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file\classes\global air pollutsnts\PROJECT\final report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2" l="1"/>
  <c r="C21" i="1" l="1"/>
  <c r="D21" i="1"/>
  <c r="E21" i="1"/>
  <c r="C22" i="1"/>
  <c r="D22" i="1"/>
  <c r="E22" i="1"/>
  <c r="C23" i="1"/>
  <c r="D23" i="1"/>
  <c r="E23" i="1"/>
  <c r="B22" i="1"/>
  <c r="B23" i="1"/>
  <c r="B21" i="1"/>
  <c r="U2" i="2"/>
  <c r="T2" i="2"/>
  <c r="S3" i="2"/>
  <c r="S2" i="2"/>
  <c r="R3313" i="2" l="1"/>
  <c r="Q3313" i="2"/>
  <c r="Q3312" i="2"/>
  <c r="R3312" i="2" s="1"/>
  <c r="R3311" i="2"/>
  <c r="Q3311" i="2"/>
  <c r="Q3310" i="2"/>
  <c r="R3310" i="2" s="1"/>
  <c r="R3309" i="2"/>
  <c r="Q3309" i="2"/>
  <c r="Q3308" i="2"/>
  <c r="R3308" i="2" s="1"/>
  <c r="R3307" i="2"/>
  <c r="Q3307" i="2"/>
  <c r="Q3306" i="2"/>
  <c r="R3306" i="2" s="1"/>
  <c r="R3305" i="2"/>
  <c r="Q3305" i="2"/>
  <c r="Q3304" i="2"/>
  <c r="R3304" i="2" s="1"/>
  <c r="R3303" i="2"/>
  <c r="Q3303" i="2"/>
  <c r="Q3302" i="2"/>
  <c r="R3302" i="2" s="1"/>
  <c r="R3301" i="2"/>
  <c r="Q3301" i="2"/>
  <c r="Q3300" i="2"/>
  <c r="R3300" i="2" s="1"/>
  <c r="R3299" i="2"/>
  <c r="Q3299" i="2"/>
  <c r="Q3298" i="2"/>
  <c r="R3298" i="2" s="1"/>
  <c r="R3297" i="2"/>
  <c r="Q3297" i="2"/>
  <c r="Q3296" i="2"/>
  <c r="R3296" i="2" s="1"/>
  <c r="R3295" i="2"/>
  <c r="Q3295" i="2"/>
  <c r="Q3294" i="2"/>
  <c r="R3294" i="2" s="1"/>
  <c r="R3293" i="2"/>
  <c r="Q3293" i="2"/>
  <c r="Q3292" i="2"/>
  <c r="R3292" i="2" s="1"/>
  <c r="R3291" i="2"/>
  <c r="Q3291" i="2"/>
  <c r="Q3290" i="2"/>
  <c r="R3290" i="2" s="1"/>
  <c r="R3289" i="2"/>
  <c r="Q3289" i="2"/>
  <c r="Q3288" i="2"/>
  <c r="R3288" i="2" s="1"/>
  <c r="R3287" i="2"/>
  <c r="Q3287" i="2"/>
  <c r="Q3286" i="2"/>
  <c r="R3286" i="2" s="1"/>
  <c r="R3285" i="2"/>
  <c r="Q3285" i="2"/>
  <c r="Q3284" i="2"/>
  <c r="R3284" i="2" s="1"/>
  <c r="R3283" i="2"/>
  <c r="Q3283" i="2"/>
  <c r="Q3282" i="2"/>
  <c r="R3282" i="2" s="1"/>
  <c r="R3281" i="2"/>
  <c r="Q3281" i="2"/>
  <c r="Q3280" i="2"/>
  <c r="R3280" i="2" s="1"/>
  <c r="R3279" i="2"/>
  <c r="Q3279" i="2"/>
  <c r="Q3278" i="2"/>
  <c r="R3278" i="2" s="1"/>
  <c r="R3277" i="2"/>
  <c r="Q3277" i="2"/>
  <c r="Q3276" i="2"/>
  <c r="R3276" i="2" s="1"/>
  <c r="R3275" i="2"/>
  <c r="Q3275" i="2"/>
  <c r="Q3274" i="2"/>
  <c r="R3274" i="2" s="1"/>
  <c r="R3273" i="2"/>
  <c r="Q3273" i="2"/>
  <c r="Q3272" i="2"/>
  <c r="R3272" i="2" s="1"/>
  <c r="R3271" i="2"/>
  <c r="Q3271" i="2"/>
  <c r="Q3270" i="2"/>
  <c r="R3270" i="2" s="1"/>
  <c r="R3269" i="2"/>
  <c r="Q3269" i="2"/>
  <c r="Q3268" i="2"/>
  <c r="R3268" i="2" s="1"/>
  <c r="R3267" i="2"/>
  <c r="Q3267" i="2"/>
  <c r="Q3266" i="2"/>
  <c r="R3266" i="2" s="1"/>
  <c r="R3265" i="2"/>
  <c r="Q3265" i="2"/>
  <c r="Q3264" i="2"/>
  <c r="R3264" i="2" s="1"/>
  <c r="R3263" i="2"/>
  <c r="Q3263" i="2"/>
  <c r="Q3262" i="2"/>
  <c r="R3262" i="2" s="1"/>
  <c r="R3261" i="2"/>
  <c r="Q3261" i="2"/>
  <c r="Q3260" i="2"/>
  <c r="R3260" i="2" s="1"/>
  <c r="R3259" i="2"/>
  <c r="Q3259" i="2"/>
  <c r="Q3258" i="2"/>
  <c r="R3258" i="2" s="1"/>
  <c r="R3257" i="2"/>
  <c r="Q3257" i="2"/>
  <c r="Q3256" i="2"/>
  <c r="R3256" i="2" s="1"/>
  <c r="R3255" i="2"/>
  <c r="Q3255" i="2"/>
  <c r="Q3254" i="2"/>
  <c r="R3254" i="2" s="1"/>
  <c r="R3253" i="2"/>
  <c r="Q3253" i="2"/>
  <c r="Q3252" i="2"/>
  <c r="R3252" i="2" s="1"/>
  <c r="R3251" i="2"/>
  <c r="Q3251" i="2"/>
  <c r="Q3250" i="2"/>
  <c r="R3250" i="2" s="1"/>
  <c r="R3249" i="2"/>
  <c r="Q3249" i="2"/>
  <c r="Q3248" i="2"/>
  <c r="R3248" i="2" s="1"/>
  <c r="R3247" i="2"/>
  <c r="Q3247" i="2"/>
  <c r="Q3246" i="2"/>
  <c r="R3246" i="2" s="1"/>
  <c r="R3245" i="2"/>
  <c r="Q3245" i="2"/>
  <c r="Q3244" i="2"/>
  <c r="R3244" i="2" s="1"/>
  <c r="R3243" i="2"/>
  <c r="Q3243" i="2"/>
  <c r="Q3242" i="2"/>
  <c r="R3242" i="2" s="1"/>
  <c r="R3241" i="2"/>
  <c r="Q3241" i="2"/>
  <c r="Q3240" i="2"/>
  <c r="R3240" i="2" s="1"/>
  <c r="R3239" i="2"/>
  <c r="Q3239" i="2"/>
  <c r="Q3238" i="2"/>
  <c r="R3238" i="2" s="1"/>
  <c r="R3237" i="2"/>
  <c r="Q3237" i="2"/>
  <c r="Q3236" i="2"/>
  <c r="R3236" i="2" s="1"/>
  <c r="R3235" i="2"/>
  <c r="Q3235" i="2"/>
  <c r="Q3234" i="2"/>
  <c r="R3234" i="2" s="1"/>
  <c r="R3233" i="2"/>
  <c r="Q3233" i="2"/>
  <c r="Q3232" i="2"/>
  <c r="R3232" i="2" s="1"/>
  <c r="R3231" i="2"/>
  <c r="Q3231" i="2"/>
  <c r="Q3230" i="2"/>
  <c r="R3230" i="2" s="1"/>
  <c r="R3229" i="2"/>
  <c r="Q3229" i="2"/>
  <c r="Q3228" i="2"/>
  <c r="R3228" i="2" s="1"/>
  <c r="R3227" i="2"/>
  <c r="Q3227" i="2"/>
  <c r="Q3226" i="2"/>
  <c r="R3226" i="2" s="1"/>
  <c r="R3225" i="2"/>
  <c r="Q3225" i="2"/>
  <c r="Q3224" i="2"/>
  <c r="R3224" i="2" s="1"/>
  <c r="R3223" i="2"/>
  <c r="Q3223" i="2"/>
  <c r="Q3222" i="2"/>
  <c r="R3222" i="2" s="1"/>
  <c r="R3221" i="2"/>
  <c r="Q3221" i="2"/>
  <c r="Q3220" i="2"/>
  <c r="R3220" i="2" s="1"/>
  <c r="R3219" i="2"/>
  <c r="Q3219" i="2"/>
  <c r="Q3218" i="2"/>
  <c r="R3218" i="2" s="1"/>
  <c r="R3217" i="2"/>
  <c r="Q3217" i="2"/>
  <c r="Q3216" i="2"/>
  <c r="R3216" i="2" s="1"/>
  <c r="R3215" i="2"/>
  <c r="Q3215" i="2"/>
  <c r="Q3214" i="2"/>
  <c r="R3214" i="2" s="1"/>
  <c r="R3213" i="2"/>
  <c r="Q3213" i="2"/>
  <c r="Q3212" i="2"/>
  <c r="R3212" i="2" s="1"/>
  <c r="R3211" i="2"/>
  <c r="Q3211" i="2"/>
  <c r="Q3210" i="2"/>
  <c r="R3210" i="2" s="1"/>
  <c r="R3209" i="2"/>
  <c r="Q3209" i="2"/>
  <c r="Q3208" i="2"/>
  <c r="R3208" i="2" s="1"/>
  <c r="R3207" i="2"/>
  <c r="Q3207" i="2"/>
  <c r="Q3206" i="2"/>
  <c r="R3206" i="2" s="1"/>
  <c r="R3205" i="2"/>
  <c r="Q3205" i="2"/>
  <c r="Q3204" i="2"/>
  <c r="R3204" i="2" s="1"/>
  <c r="R3203" i="2"/>
  <c r="Q3203" i="2"/>
  <c r="Q3202" i="2"/>
  <c r="R3202" i="2" s="1"/>
  <c r="R3201" i="2"/>
  <c r="Q3201" i="2"/>
  <c r="R3200" i="2"/>
  <c r="Q3200" i="2"/>
  <c r="R3199" i="2"/>
  <c r="Q3199" i="2"/>
  <c r="Q3198" i="2"/>
  <c r="R3198" i="2" s="1"/>
  <c r="R3197" i="2"/>
  <c r="Q3197" i="2"/>
  <c r="R3196" i="2"/>
  <c r="Q3196" i="2"/>
  <c r="R3195" i="2"/>
  <c r="Q3195" i="2"/>
  <c r="Q3194" i="2"/>
  <c r="R3194" i="2" s="1"/>
  <c r="R3193" i="2"/>
  <c r="Q3193" i="2"/>
  <c r="R3192" i="2"/>
  <c r="Q3192" i="2"/>
  <c r="R3191" i="2"/>
  <c r="Q3191" i="2"/>
  <c r="Q3190" i="2"/>
  <c r="R3190" i="2" s="1"/>
  <c r="R3189" i="2"/>
  <c r="Q3189" i="2"/>
  <c r="R3188" i="2"/>
  <c r="Q3188" i="2"/>
  <c r="R3187" i="2"/>
  <c r="Q3187" i="2"/>
  <c r="Q3186" i="2"/>
  <c r="R3186" i="2" s="1"/>
  <c r="R3185" i="2"/>
  <c r="Q3185" i="2"/>
  <c r="R3184" i="2"/>
  <c r="Q3184" i="2"/>
  <c r="R3183" i="2"/>
  <c r="Q3183" i="2"/>
  <c r="Q3182" i="2"/>
  <c r="R3182" i="2" s="1"/>
  <c r="R3181" i="2"/>
  <c r="Q3181" i="2"/>
  <c r="R3180" i="2"/>
  <c r="Q3180" i="2"/>
  <c r="R3179" i="2"/>
  <c r="Q3179" i="2"/>
  <c r="Q3178" i="2"/>
  <c r="R3178" i="2" s="1"/>
  <c r="R3177" i="2"/>
  <c r="Q3177" i="2"/>
  <c r="R3176" i="2"/>
  <c r="Q3176" i="2"/>
  <c r="R3175" i="2"/>
  <c r="Q3175" i="2"/>
  <c r="Q3174" i="2"/>
  <c r="R3174" i="2" s="1"/>
  <c r="R3173" i="2"/>
  <c r="Q3173" i="2"/>
  <c r="R3172" i="2"/>
  <c r="Q3172" i="2"/>
  <c r="R3171" i="2"/>
  <c r="Q3171" i="2"/>
  <c r="Q3170" i="2"/>
  <c r="R3170" i="2" s="1"/>
  <c r="R3169" i="2"/>
  <c r="Q3169" i="2"/>
  <c r="R3168" i="2"/>
  <c r="Q3168" i="2"/>
  <c r="R3167" i="2"/>
  <c r="Q3167" i="2"/>
  <c r="Q3166" i="2"/>
  <c r="R3166" i="2" s="1"/>
  <c r="R3165" i="2"/>
  <c r="Q3165" i="2"/>
  <c r="R3164" i="2"/>
  <c r="Q3164" i="2"/>
  <c r="R3163" i="2"/>
  <c r="Q3163" i="2"/>
  <c r="Q3162" i="2"/>
  <c r="R3162" i="2" s="1"/>
  <c r="R3161" i="2"/>
  <c r="Q3161" i="2"/>
  <c r="R3160" i="2"/>
  <c r="Q3160" i="2"/>
  <c r="R3159" i="2"/>
  <c r="Q3159" i="2"/>
  <c r="Q3158" i="2"/>
  <c r="R3158" i="2" s="1"/>
  <c r="R3157" i="2"/>
  <c r="Q3157" i="2"/>
  <c r="R3156" i="2"/>
  <c r="Q3156" i="2"/>
  <c r="R3155" i="2"/>
  <c r="Q3155" i="2"/>
  <c r="Q3154" i="2"/>
  <c r="R3154" i="2" s="1"/>
  <c r="R3153" i="2"/>
  <c r="Q3153" i="2"/>
  <c r="R3152" i="2"/>
  <c r="Q3152" i="2"/>
  <c r="R3151" i="2"/>
  <c r="Q3151" i="2"/>
  <c r="Q3150" i="2"/>
  <c r="R3150" i="2" s="1"/>
  <c r="R3149" i="2"/>
  <c r="Q3149" i="2"/>
  <c r="R3148" i="2"/>
  <c r="Q3148" i="2"/>
  <c r="R3147" i="2"/>
  <c r="Q3147" i="2"/>
  <c r="Q3146" i="2"/>
  <c r="R3146" i="2" s="1"/>
  <c r="R3145" i="2"/>
  <c r="Q3145" i="2"/>
  <c r="R3144" i="2"/>
  <c r="Q3144" i="2"/>
  <c r="R3143" i="2"/>
  <c r="Q3143" i="2"/>
  <c r="Q3142" i="2"/>
  <c r="R3142" i="2" s="1"/>
  <c r="R3141" i="2"/>
  <c r="Q3141" i="2"/>
  <c r="R3140" i="2"/>
  <c r="Q3140" i="2"/>
  <c r="R3139" i="2"/>
  <c r="Q3139" i="2"/>
  <c r="Q3138" i="2"/>
  <c r="R3138" i="2" s="1"/>
  <c r="R3137" i="2"/>
  <c r="Q3137" i="2"/>
  <c r="R3136" i="2"/>
  <c r="Q3136" i="2"/>
  <c r="R3135" i="2"/>
  <c r="Q3135" i="2"/>
  <c r="Q3134" i="2"/>
  <c r="R3134" i="2" s="1"/>
  <c r="R3133" i="2"/>
  <c r="Q3133" i="2"/>
  <c r="R3132" i="2"/>
  <c r="Q3132" i="2"/>
  <c r="R3131" i="2"/>
  <c r="Q3131" i="2"/>
  <c r="Q3130" i="2"/>
  <c r="R3130" i="2" s="1"/>
  <c r="R3129" i="2"/>
  <c r="Q3129" i="2"/>
  <c r="R3128" i="2"/>
  <c r="Q3128" i="2"/>
  <c r="R3127" i="2"/>
  <c r="Q3127" i="2"/>
  <c r="Q3126" i="2"/>
  <c r="R3126" i="2" s="1"/>
  <c r="R3125" i="2"/>
  <c r="Q3125" i="2"/>
  <c r="R3124" i="2"/>
  <c r="Q3124" i="2"/>
  <c r="R3123" i="2"/>
  <c r="Q3123" i="2"/>
  <c r="Q3122" i="2"/>
  <c r="R3122" i="2" s="1"/>
  <c r="R3121" i="2"/>
  <c r="Q3121" i="2"/>
  <c r="R3120" i="2"/>
  <c r="Q3120" i="2"/>
  <c r="R3119" i="2"/>
  <c r="Q3119" i="2"/>
  <c r="Q3118" i="2"/>
  <c r="R3118" i="2" s="1"/>
  <c r="R3117" i="2"/>
  <c r="Q3117" i="2"/>
  <c r="R3116" i="2"/>
  <c r="Q3116" i="2"/>
  <c r="R3115" i="2"/>
  <c r="Q3115" i="2"/>
  <c r="Q3114" i="2"/>
  <c r="R3114" i="2" s="1"/>
  <c r="R3113" i="2"/>
  <c r="Q3113" i="2"/>
  <c r="R3112" i="2"/>
  <c r="Q3112" i="2"/>
  <c r="R3111" i="2"/>
  <c r="Q3111" i="2"/>
  <c r="Q3110" i="2"/>
  <c r="R3110" i="2" s="1"/>
  <c r="R3109" i="2"/>
  <c r="Q3109" i="2"/>
  <c r="R3108" i="2"/>
  <c r="Q3108" i="2"/>
  <c r="R3107" i="2"/>
  <c r="Q3107" i="2"/>
  <c r="Q3106" i="2"/>
  <c r="R3106" i="2" s="1"/>
  <c r="R3105" i="2"/>
  <c r="Q3105" i="2"/>
  <c r="R3104" i="2"/>
  <c r="Q3104" i="2"/>
  <c r="R3103" i="2"/>
  <c r="Q3103" i="2"/>
  <c r="Q3102" i="2"/>
  <c r="R3102" i="2" s="1"/>
  <c r="R3101" i="2"/>
  <c r="Q3101" i="2"/>
  <c r="R3100" i="2"/>
  <c r="Q3100" i="2"/>
  <c r="R3099" i="2"/>
  <c r="Q3099" i="2"/>
  <c r="Q3098" i="2"/>
  <c r="R3098" i="2" s="1"/>
  <c r="R3097" i="2"/>
  <c r="Q3097" i="2"/>
  <c r="R3096" i="2"/>
  <c r="Q3096" i="2"/>
  <c r="R3095" i="2"/>
  <c r="Q3095" i="2"/>
  <c r="Q3094" i="2"/>
  <c r="R3094" i="2" s="1"/>
  <c r="R3093" i="2"/>
  <c r="Q3093" i="2"/>
  <c r="R3092" i="2"/>
  <c r="Q3092" i="2"/>
  <c r="R3091" i="2"/>
  <c r="Q3091" i="2"/>
  <c r="Q3090" i="2"/>
  <c r="R3090" i="2" s="1"/>
  <c r="R3089" i="2"/>
  <c r="Q3089" i="2"/>
  <c r="R3088" i="2"/>
  <c r="Q3088" i="2"/>
  <c r="R3087" i="2"/>
  <c r="Q3087" i="2"/>
  <c r="Q3086" i="2"/>
  <c r="R3086" i="2" s="1"/>
  <c r="R3085" i="2"/>
  <c r="Q3085" i="2"/>
  <c r="R3084" i="2"/>
  <c r="Q3084" i="2"/>
  <c r="R3083" i="2"/>
  <c r="Q3083" i="2"/>
  <c r="Q3082" i="2"/>
  <c r="R3082" i="2" s="1"/>
  <c r="R3081" i="2"/>
  <c r="Q3081" i="2"/>
  <c r="R3080" i="2"/>
  <c r="Q3080" i="2"/>
  <c r="R3079" i="2"/>
  <c r="Q3079" i="2"/>
  <c r="Q3078" i="2"/>
  <c r="R3078" i="2" s="1"/>
  <c r="R3077" i="2"/>
  <c r="Q3077" i="2"/>
  <c r="R3076" i="2"/>
  <c r="Q3076" i="2"/>
  <c r="R3075" i="2"/>
  <c r="Q3075" i="2"/>
  <c r="Q3074" i="2"/>
  <c r="R3074" i="2" s="1"/>
  <c r="R3073" i="2"/>
  <c r="Q3073" i="2"/>
  <c r="R3072" i="2"/>
  <c r="Q3072" i="2"/>
  <c r="R3071" i="2"/>
  <c r="Q3071" i="2"/>
  <c r="Q3070" i="2"/>
  <c r="R3070" i="2" s="1"/>
  <c r="R3069" i="2"/>
  <c r="Q3069" i="2"/>
  <c r="R3068" i="2"/>
  <c r="Q3068" i="2"/>
  <c r="R3067" i="2"/>
  <c r="Q3067" i="2"/>
  <c r="Q3066" i="2"/>
  <c r="R3066" i="2" s="1"/>
  <c r="R3065" i="2"/>
  <c r="Q3065" i="2"/>
  <c r="R3064" i="2"/>
  <c r="Q3064" i="2"/>
  <c r="R3063" i="2"/>
  <c r="Q3063" i="2"/>
  <c r="Q3062" i="2"/>
  <c r="R3062" i="2" s="1"/>
  <c r="R3061" i="2"/>
  <c r="Q3061" i="2"/>
  <c r="R3060" i="2"/>
  <c r="Q3060" i="2"/>
  <c r="R3059" i="2"/>
  <c r="Q3059" i="2"/>
  <c r="Q3058" i="2"/>
  <c r="R3058" i="2" s="1"/>
  <c r="R3057" i="2"/>
  <c r="Q3057" i="2"/>
  <c r="R3056" i="2"/>
  <c r="Q3056" i="2"/>
  <c r="R3055" i="2"/>
  <c r="Q3055" i="2"/>
  <c r="Q3054" i="2"/>
  <c r="R3054" i="2" s="1"/>
  <c r="R3053" i="2"/>
  <c r="Q3053" i="2"/>
  <c r="R3052" i="2"/>
  <c r="Q3052" i="2"/>
  <c r="R3051" i="2"/>
  <c r="Q3051" i="2"/>
  <c r="Q3050" i="2"/>
  <c r="R3050" i="2" s="1"/>
  <c r="R3049" i="2"/>
  <c r="Q3049" i="2"/>
  <c r="R3048" i="2"/>
  <c r="Q3048" i="2"/>
  <c r="R3047" i="2"/>
  <c r="Q3047" i="2"/>
  <c r="Q3046" i="2"/>
  <c r="R3046" i="2" s="1"/>
  <c r="R3045" i="2"/>
  <c r="Q3045" i="2"/>
  <c r="R3044" i="2"/>
  <c r="Q3044" i="2"/>
  <c r="R3043" i="2"/>
  <c r="Q3043" i="2"/>
  <c r="Q3042" i="2"/>
  <c r="R3042" i="2" s="1"/>
  <c r="R3041" i="2"/>
  <c r="Q3041" i="2"/>
  <c r="R3040" i="2"/>
  <c r="Q3040" i="2"/>
  <c r="R3039" i="2"/>
  <c r="Q3039" i="2"/>
  <c r="Q3038" i="2"/>
  <c r="R3038" i="2" s="1"/>
  <c r="R3037" i="2"/>
  <c r="Q3037" i="2"/>
  <c r="R3036" i="2"/>
  <c r="Q3036" i="2"/>
  <c r="R3035" i="2"/>
  <c r="Q3035" i="2"/>
  <c r="Q3034" i="2"/>
  <c r="R3034" i="2" s="1"/>
  <c r="R3033" i="2"/>
  <c r="Q3033" i="2"/>
  <c r="R3032" i="2"/>
  <c r="Q3032" i="2"/>
  <c r="R3031" i="2"/>
  <c r="Q3031" i="2"/>
  <c r="Q3030" i="2"/>
  <c r="R3030" i="2" s="1"/>
  <c r="R3029" i="2"/>
  <c r="Q3029" i="2"/>
  <c r="R3028" i="2"/>
  <c r="Q3028" i="2"/>
  <c r="R3027" i="2"/>
  <c r="Q3027" i="2"/>
  <c r="Q3026" i="2"/>
  <c r="R3026" i="2" s="1"/>
  <c r="R3025" i="2"/>
  <c r="Q3025" i="2"/>
  <c r="R3024" i="2"/>
  <c r="Q3024" i="2"/>
  <c r="R3023" i="2"/>
  <c r="Q3023" i="2"/>
  <c r="Q3022" i="2"/>
  <c r="R3022" i="2" s="1"/>
  <c r="R3021" i="2"/>
  <c r="Q3021" i="2"/>
  <c r="R3020" i="2"/>
  <c r="Q3020" i="2"/>
  <c r="R3019" i="2"/>
  <c r="Q3019" i="2"/>
  <c r="Q3018" i="2"/>
  <c r="R3018" i="2" s="1"/>
  <c r="R3017" i="2"/>
  <c r="Q3017" i="2"/>
  <c r="R3016" i="2"/>
  <c r="Q3016" i="2"/>
  <c r="R3015" i="2"/>
  <c r="Q3015" i="2"/>
  <c r="Q3014" i="2"/>
  <c r="R3014" i="2" s="1"/>
  <c r="R3013" i="2"/>
  <c r="Q3013" i="2"/>
  <c r="R3012" i="2"/>
  <c r="Q3012" i="2"/>
  <c r="R3011" i="2"/>
  <c r="Q3011" i="2"/>
  <c r="Q3010" i="2"/>
  <c r="R3010" i="2" s="1"/>
  <c r="R3009" i="2"/>
  <c r="Q3009" i="2"/>
  <c r="R3008" i="2"/>
  <c r="Q3008" i="2"/>
  <c r="R3007" i="2"/>
  <c r="Q3007" i="2"/>
  <c r="Q3006" i="2"/>
  <c r="R3006" i="2" s="1"/>
  <c r="R3005" i="2"/>
  <c r="Q3005" i="2"/>
  <c r="R3004" i="2"/>
  <c r="Q3004" i="2"/>
  <c r="R3003" i="2"/>
  <c r="Q3003" i="2"/>
  <c r="Q3002" i="2"/>
  <c r="R3002" i="2" s="1"/>
  <c r="R3001" i="2"/>
  <c r="Q3001" i="2"/>
  <c r="R3000" i="2"/>
  <c r="Q3000" i="2"/>
  <c r="R2999" i="2"/>
  <c r="Q2999" i="2"/>
  <c r="Q2998" i="2"/>
  <c r="R2998" i="2" s="1"/>
  <c r="R2997" i="2"/>
  <c r="Q2997" i="2"/>
  <c r="R2996" i="2"/>
  <c r="Q2996" i="2"/>
  <c r="R2995" i="2"/>
  <c r="Q2995" i="2"/>
  <c r="Q2994" i="2"/>
  <c r="R2994" i="2" s="1"/>
  <c r="R2993" i="2"/>
  <c r="Q2993" i="2"/>
  <c r="R2992" i="2"/>
  <c r="Q2992" i="2"/>
  <c r="R2991" i="2"/>
  <c r="Q2991" i="2"/>
  <c r="Q2990" i="2"/>
  <c r="R2990" i="2" s="1"/>
  <c r="R2989" i="2"/>
  <c r="Q2989" i="2"/>
  <c r="R2988" i="2"/>
  <c r="Q2988" i="2"/>
  <c r="R2987" i="2"/>
  <c r="Q2987" i="2"/>
  <c r="Q2986" i="2"/>
  <c r="R2986" i="2" s="1"/>
  <c r="R2985" i="2"/>
  <c r="Q2985" i="2"/>
  <c r="R2984" i="2"/>
  <c r="Q2984" i="2"/>
  <c r="R2983" i="2"/>
  <c r="Q2983" i="2"/>
  <c r="Q2982" i="2"/>
  <c r="R2982" i="2" s="1"/>
  <c r="R2981" i="2"/>
  <c r="Q2981" i="2"/>
  <c r="R2980" i="2"/>
  <c r="Q2980" i="2"/>
  <c r="R2979" i="2"/>
  <c r="Q2979" i="2"/>
  <c r="Q2978" i="2"/>
  <c r="R2978" i="2" s="1"/>
  <c r="R2977" i="2"/>
  <c r="Q2977" i="2"/>
  <c r="Q2976" i="2"/>
  <c r="R2976" i="2" s="1"/>
  <c r="R2975" i="2"/>
  <c r="Q2975" i="2"/>
  <c r="Q2974" i="2"/>
  <c r="R2974" i="2" s="1"/>
  <c r="R2973" i="2"/>
  <c r="Q2973" i="2"/>
  <c r="R2972" i="2"/>
  <c r="Q2972" i="2"/>
  <c r="Q2971" i="2"/>
  <c r="R2971" i="2" s="1"/>
  <c r="Q2970" i="2"/>
  <c r="R2970" i="2" s="1"/>
  <c r="R2969" i="2"/>
  <c r="Q2969" i="2"/>
  <c r="R2968" i="2"/>
  <c r="Q2968" i="2"/>
  <c r="Q2967" i="2"/>
  <c r="R2967" i="2" s="1"/>
  <c r="Q2966" i="2"/>
  <c r="R2966" i="2" s="1"/>
  <c r="R2965" i="2"/>
  <c r="Q2965" i="2"/>
  <c r="R2964" i="2"/>
  <c r="Q2964" i="2"/>
  <c r="Q2963" i="2"/>
  <c r="R2963" i="2" s="1"/>
  <c r="Q2962" i="2"/>
  <c r="R2962" i="2" s="1"/>
  <c r="R2961" i="2"/>
  <c r="Q2961" i="2"/>
  <c r="R2960" i="2"/>
  <c r="Q2960" i="2"/>
  <c r="Q2959" i="2"/>
  <c r="R2959" i="2" s="1"/>
  <c r="Q2958" i="2"/>
  <c r="R2958" i="2" s="1"/>
  <c r="R2957" i="2"/>
  <c r="Q2957" i="2"/>
  <c r="R2956" i="2"/>
  <c r="Q2956" i="2"/>
  <c r="Q2955" i="2"/>
  <c r="R2955" i="2" s="1"/>
  <c r="Q2954" i="2"/>
  <c r="R2954" i="2" s="1"/>
  <c r="R2953" i="2"/>
  <c r="Q2953" i="2"/>
  <c r="R2952" i="2"/>
  <c r="Q2952" i="2"/>
  <c r="Q2951" i="2"/>
  <c r="R2951" i="2" s="1"/>
  <c r="Q2950" i="2"/>
  <c r="R2950" i="2" s="1"/>
  <c r="R2949" i="2"/>
  <c r="Q2949" i="2"/>
  <c r="R2948" i="2"/>
  <c r="Q2948" i="2"/>
  <c r="Q2947" i="2"/>
  <c r="R2947" i="2" s="1"/>
  <c r="Q2946" i="2"/>
  <c r="R2946" i="2" s="1"/>
  <c r="R2945" i="2"/>
  <c r="Q2945" i="2"/>
  <c r="R2944" i="2"/>
  <c r="Q2944" i="2"/>
  <c r="Q2943" i="2"/>
  <c r="R2943" i="2" s="1"/>
  <c r="Q2942" i="2"/>
  <c r="R2942" i="2" s="1"/>
  <c r="R2941" i="2"/>
  <c r="Q2941" i="2"/>
  <c r="R2940" i="2"/>
  <c r="Q2940" i="2"/>
  <c r="Q2939" i="2"/>
  <c r="R2939" i="2" s="1"/>
  <c r="Q2938" i="2"/>
  <c r="R2938" i="2" s="1"/>
  <c r="R2937" i="2"/>
  <c r="Q2937" i="2"/>
  <c r="R2936" i="2"/>
  <c r="Q2936" i="2"/>
  <c r="Q2935" i="2"/>
  <c r="R2935" i="2" s="1"/>
  <c r="Q2934" i="2"/>
  <c r="R2934" i="2" s="1"/>
  <c r="R2933" i="2"/>
  <c r="Q2933" i="2"/>
  <c r="R2932" i="2"/>
  <c r="Q2932" i="2"/>
  <c r="Q2931" i="2"/>
  <c r="R2931" i="2" s="1"/>
  <c r="Q2930" i="2"/>
  <c r="R2930" i="2" s="1"/>
  <c r="R2929" i="2"/>
  <c r="Q2929" i="2"/>
  <c r="R2928" i="2"/>
  <c r="Q2928" i="2"/>
  <c r="Q2927" i="2"/>
  <c r="R2927" i="2" s="1"/>
  <c r="Q2926" i="2"/>
  <c r="R2926" i="2" s="1"/>
  <c r="R2925" i="2"/>
  <c r="Q2925" i="2"/>
  <c r="R2924" i="2"/>
  <c r="Q2924" i="2"/>
  <c r="Q2923" i="2"/>
  <c r="R2923" i="2" s="1"/>
  <c r="Q2922" i="2"/>
  <c r="R2922" i="2" s="1"/>
  <c r="R2921" i="2"/>
  <c r="Q2921" i="2"/>
  <c r="R2920" i="2"/>
  <c r="Q2920" i="2"/>
  <c r="Q2919" i="2"/>
  <c r="R2919" i="2" s="1"/>
  <c r="Q2918" i="2"/>
  <c r="R2918" i="2" s="1"/>
  <c r="R2917" i="2"/>
  <c r="Q2917" i="2"/>
  <c r="R2916" i="2"/>
  <c r="Q2916" i="2"/>
  <c r="Q2915" i="2"/>
  <c r="R2915" i="2" s="1"/>
  <c r="Q2914" i="2"/>
  <c r="R2914" i="2" s="1"/>
  <c r="R2913" i="2"/>
  <c r="Q2913" i="2"/>
  <c r="R2912" i="2"/>
  <c r="Q2912" i="2"/>
  <c r="Q2911" i="2"/>
  <c r="R2911" i="2" s="1"/>
  <c r="Q2910" i="2"/>
  <c r="R2910" i="2" s="1"/>
  <c r="R2909" i="2"/>
  <c r="Q2909" i="2"/>
  <c r="R2908" i="2"/>
  <c r="Q2908" i="2"/>
  <c r="Q2907" i="2"/>
  <c r="R2907" i="2" s="1"/>
  <c r="Q2906" i="2"/>
  <c r="R2906" i="2" s="1"/>
  <c r="R2905" i="2"/>
  <c r="Q2905" i="2"/>
  <c r="R2904" i="2"/>
  <c r="Q2904" i="2"/>
  <c r="Q2903" i="2"/>
  <c r="R2903" i="2" s="1"/>
  <c r="Q2902" i="2"/>
  <c r="R2902" i="2" s="1"/>
  <c r="R2901" i="2"/>
  <c r="Q2901" i="2"/>
  <c r="R2900" i="2"/>
  <c r="Q2900" i="2"/>
  <c r="Q2899" i="2"/>
  <c r="R2899" i="2" s="1"/>
  <c r="Q2898" i="2"/>
  <c r="R2898" i="2" s="1"/>
  <c r="R2897" i="2"/>
  <c r="Q2897" i="2"/>
  <c r="R2896" i="2"/>
  <c r="Q2896" i="2"/>
  <c r="Q2895" i="2"/>
  <c r="R2895" i="2" s="1"/>
  <c r="Q2894" i="2"/>
  <c r="R2894" i="2" s="1"/>
  <c r="R2893" i="2"/>
  <c r="Q2893" i="2"/>
  <c r="R2892" i="2"/>
  <c r="Q2892" i="2"/>
  <c r="Q2891" i="2"/>
  <c r="R2891" i="2" s="1"/>
  <c r="Q2890" i="2"/>
  <c r="R2890" i="2" s="1"/>
  <c r="R2889" i="2"/>
  <c r="Q2889" i="2"/>
  <c r="R2888" i="2"/>
  <c r="Q2888" i="2"/>
  <c r="Q2887" i="2"/>
  <c r="R2887" i="2" s="1"/>
  <c r="Q2886" i="2"/>
  <c r="R2886" i="2" s="1"/>
  <c r="R2885" i="2"/>
  <c r="Q2885" i="2"/>
  <c r="R2884" i="2"/>
  <c r="Q2884" i="2"/>
  <c r="Q2883" i="2"/>
  <c r="R2883" i="2" s="1"/>
  <c r="Q2882" i="2"/>
  <c r="R2882" i="2" s="1"/>
  <c r="R2881" i="2"/>
  <c r="Q2881" i="2"/>
  <c r="R2880" i="2"/>
  <c r="Q2880" i="2"/>
  <c r="Q2879" i="2"/>
  <c r="R2879" i="2" s="1"/>
  <c r="Q2878" i="2"/>
  <c r="R2878" i="2" s="1"/>
  <c r="R2877" i="2"/>
  <c r="Q2877" i="2"/>
  <c r="R2876" i="2"/>
  <c r="Q2876" i="2"/>
  <c r="Q2875" i="2"/>
  <c r="R2875" i="2" s="1"/>
  <c r="Q2874" i="2"/>
  <c r="R2874" i="2" s="1"/>
  <c r="R2873" i="2"/>
  <c r="Q2873" i="2"/>
  <c r="R2872" i="2"/>
  <c r="Q2872" i="2"/>
  <c r="Q2871" i="2"/>
  <c r="R2871" i="2" s="1"/>
  <c r="Q2870" i="2"/>
  <c r="R2870" i="2" s="1"/>
  <c r="R2869" i="2"/>
  <c r="Q2869" i="2"/>
  <c r="R2868" i="2"/>
  <c r="Q2868" i="2"/>
  <c r="Q2867" i="2"/>
  <c r="R2867" i="2" s="1"/>
  <c r="Q2866" i="2"/>
  <c r="R2866" i="2" s="1"/>
  <c r="R2865" i="2"/>
  <c r="Q2865" i="2"/>
  <c r="R2864" i="2"/>
  <c r="Q2864" i="2"/>
  <c r="Q2863" i="2"/>
  <c r="R2863" i="2" s="1"/>
  <c r="Q2862" i="2"/>
  <c r="R2862" i="2" s="1"/>
  <c r="R2861" i="2"/>
  <c r="Q2861" i="2"/>
  <c r="R2860" i="2"/>
  <c r="Q2860" i="2"/>
  <c r="Q2859" i="2"/>
  <c r="R2859" i="2" s="1"/>
  <c r="Q2858" i="2"/>
  <c r="R2858" i="2" s="1"/>
  <c r="R2857" i="2"/>
  <c r="Q2857" i="2"/>
  <c r="R2856" i="2"/>
  <c r="Q2856" i="2"/>
  <c r="Q2855" i="2"/>
  <c r="R2855" i="2" s="1"/>
  <c r="Q2854" i="2"/>
  <c r="R2854" i="2" s="1"/>
  <c r="R2853" i="2"/>
  <c r="Q2853" i="2"/>
  <c r="R2852" i="2"/>
  <c r="Q2852" i="2"/>
  <c r="Q2851" i="2"/>
  <c r="R2851" i="2" s="1"/>
  <c r="Q2850" i="2"/>
  <c r="R2850" i="2" s="1"/>
  <c r="R2849" i="2"/>
  <c r="Q2849" i="2"/>
  <c r="R2848" i="2"/>
  <c r="Q2848" i="2"/>
  <c r="Q2847" i="2"/>
  <c r="R2847" i="2" s="1"/>
  <c r="Q2846" i="2"/>
  <c r="R2846" i="2" s="1"/>
  <c r="R2845" i="2"/>
  <c r="Q2845" i="2"/>
  <c r="R2844" i="2"/>
  <c r="Q2844" i="2"/>
  <c r="Q2843" i="2"/>
  <c r="R2843" i="2" s="1"/>
  <c r="Q2842" i="2"/>
  <c r="R2842" i="2" s="1"/>
  <c r="R2841" i="2"/>
  <c r="Q2841" i="2"/>
  <c r="R2840" i="2"/>
  <c r="Q2840" i="2"/>
  <c r="Q2839" i="2"/>
  <c r="R2839" i="2" s="1"/>
  <c r="Q2838" i="2"/>
  <c r="R2838" i="2" s="1"/>
  <c r="R2837" i="2"/>
  <c r="Q2837" i="2"/>
  <c r="R2836" i="2"/>
  <c r="Q2836" i="2"/>
  <c r="Q2835" i="2"/>
  <c r="R2835" i="2" s="1"/>
  <c r="Q2834" i="2"/>
  <c r="R2834" i="2" s="1"/>
  <c r="R2833" i="2"/>
  <c r="Q2833" i="2"/>
  <c r="R2832" i="2"/>
  <c r="Q2832" i="2"/>
  <c r="Q2831" i="2"/>
  <c r="R2831" i="2" s="1"/>
  <c r="Q2830" i="2"/>
  <c r="R2830" i="2" s="1"/>
  <c r="R2829" i="2"/>
  <c r="Q2829" i="2"/>
  <c r="R2828" i="2"/>
  <c r="Q2828" i="2"/>
  <c r="Q2827" i="2"/>
  <c r="R2827" i="2" s="1"/>
  <c r="Q2826" i="2"/>
  <c r="R2826" i="2" s="1"/>
  <c r="R2825" i="2"/>
  <c r="Q2825" i="2"/>
  <c r="R2824" i="2"/>
  <c r="Q2824" i="2"/>
  <c r="Q2823" i="2"/>
  <c r="R2823" i="2" s="1"/>
  <c r="Q2822" i="2"/>
  <c r="R2822" i="2" s="1"/>
  <c r="R2821" i="2"/>
  <c r="Q2821" i="2"/>
  <c r="R2820" i="2"/>
  <c r="Q2820" i="2"/>
  <c r="Q2819" i="2"/>
  <c r="R2819" i="2" s="1"/>
  <c r="Q2818" i="2"/>
  <c r="R2818" i="2" s="1"/>
  <c r="R2817" i="2"/>
  <c r="Q2817" i="2"/>
  <c r="R2816" i="2"/>
  <c r="Q2816" i="2"/>
  <c r="Q2815" i="2"/>
  <c r="R2815" i="2" s="1"/>
  <c r="Q2814" i="2"/>
  <c r="R2814" i="2" s="1"/>
  <c r="R2813" i="2"/>
  <c r="Q2813" i="2"/>
  <c r="R2812" i="2"/>
  <c r="Q2812" i="2"/>
  <c r="Q2811" i="2"/>
  <c r="R2811" i="2" s="1"/>
  <c r="Q2810" i="2"/>
  <c r="R2810" i="2" s="1"/>
  <c r="R2809" i="2"/>
  <c r="Q2809" i="2"/>
  <c r="R2808" i="2"/>
  <c r="Q2808" i="2"/>
  <c r="Q2807" i="2"/>
  <c r="R2807" i="2" s="1"/>
  <c r="Q2806" i="2"/>
  <c r="R2806" i="2" s="1"/>
  <c r="R2805" i="2"/>
  <c r="Q2805" i="2"/>
  <c r="R2804" i="2"/>
  <c r="Q2804" i="2"/>
  <c r="Q2803" i="2"/>
  <c r="R2803" i="2" s="1"/>
  <c r="Q2802" i="2"/>
  <c r="R2802" i="2" s="1"/>
  <c r="R2801" i="2"/>
  <c r="Q2801" i="2"/>
  <c r="R2800" i="2"/>
  <c r="Q2800" i="2"/>
  <c r="Q2799" i="2"/>
  <c r="R2799" i="2" s="1"/>
  <c r="Q2798" i="2"/>
  <c r="R2798" i="2" s="1"/>
  <c r="R2797" i="2"/>
  <c r="Q2797" i="2"/>
  <c r="R2796" i="2"/>
  <c r="Q2796" i="2"/>
  <c r="Q2795" i="2"/>
  <c r="R2795" i="2" s="1"/>
  <c r="Q2794" i="2"/>
  <c r="R2794" i="2" s="1"/>
  <c r="R2793" i="2"/>
  <c r="Q2793" i="2"/>
  <c r="R2792" i="2"/>
  <c r="Q2792" i="2"/>
  <c r="Q2791" i="2"/>
  <c r="R2791" i="2" s="1"/>
  <c r="Q2790" i="2"/>
  <c r="R2790" i="2" s="1"/>
  <c r="R2789" i="2"/>
  <c r="Q2789" i="2"/>
  <c r="R2788" i="2"/>
  <c r="Q2788" i="2"/>
  <c r="Q2787" i="2"/>
  <c r="R2787" i="2" s="1"/>
  <c r="Q2786" i="2"/>
  <c r="R2786" i="2" s="1"/>
  <c r="R2785" i="2"/>
  <c r="Q2785" i="2"/>
  <c r="R2784" i="2"/>
  <c r="Q2784" i="2"/>
  <c r="Q2783" i="2"/>
  <c r="R2783" i="2" s="1"/>
  <c r="Q2782" i="2"/>
  <c r="R2782" i="2" s="1"/>
  <c r="R2781" i="2"/>
  <c r="Q2781" i="2"/>
  <c r="R2780" i="2"/>
  <c r="Q2780" i="2"/>
  <c r="Q2779" i="2"/>
  <c r="R2779" i="2" s="1"/>
  <c r="Q2778" i="2"/>
  <c r="R2778" i="2" s="1"/>
  <c r="R2777" i="2"/>
  <c r="Q2777" i="2"/>
  <c r="R2776" i="2"/>
  <c r="Q2776" i="2"/>
  <c r="Q2775" i="2"/>
  <c r="R2775" i="2" s="1"/>
  <c r="Q2774" i="2"/>
  <c r="R2774" i="2" s="1"/>
  <c r="R2773" i="2"/>
  <c r="Q2773" i="2"/>
  <c r="R2772" i="2"/>
  <c r="Q2772" i="2"/>
  <c r="Q2771" i="2"/>
  <c r="R2771" i="2" s="1"/>
  <c r="Q2770" i="2"/>
  <c r="R2770" i="2" s="1"/>
  <c r="R2769" i="2"/>
  <c r="Q2769" i="2"/>
  <c r="R2768" i="2"/>
  <c r="Q2768" i="2"/>
  <c r="Q2767" i="2"/>
  <c r="R2767" i="2" s="1"/>
  <c r="Q2766" i="2"/>
  <c r="R2766" i="2" s="1"/>
  <c r="R2765" i="2"/>
  <c r="Q2765" i="2"/>
  <c r="R2764" i="2"/>
  <c r="Q2764" i="2"/>
  <c r="Q2763" i="2"/>
  <c r="R2763" i="2" s="1"/>
  <c r="Q2762" i="2"/>
  <c r="R2762" i="2" s="1"/>
  <c r="R2761" i="2"/>
  <c r="Q2761" i="2"/>
  <c r="R2760" i="2"/>
  <c r="Q2760" i="2"/>
  <c r="Q2759" i="2"/>
  <c r="R2759" i="2" s="1"/>
  <c r="Q2758" i="2"/>
  <c r="R2758" i="2" s="1"/>
  <c r="R2757" i="2"/>
  <c r="Q2757" i="2"/>
  <c r="R2756" i="2"/>
  <c r="Q2756" i="2"/>
  <c r="Q2755" i="2"/>
  <c r="R2755" i="2" s="1"/>
  <c r="Q2754" i="2"/>
  <c r="R2754" i="2" s="1"/>
  <c r="R2753" i="2"/>
  <c r="Q2753" i="2"/>
  <c r="R2752" i="2"/>
  <c r="Q2752" i="2"/>
  <c r="Q2751" i="2"/>
  <c r="R2751" i="2" s="1"/>
  <c r="Q2750" i="2"/>
  <c r="R2750" i="2" s="1"/>
  <c r="R2749" i="2"/>
  <c r="Q2749" i="2"/>
  <c r="R2748" i="2"/>
  <c r="Q2748" i="2"/>
  <c r="Q2747" i="2"/>
  <c r="R2747" i="2" s="1"/>
  <c r="Q2746" i="2"/>
  <c r="R2746" i="2" s="1"/>
  <c r="R2745" i="2"/>
  <c r="Q2745" i="2"/>
  <c r="R2744" i="2"/>
  <c r="Q2744" i="2"/>
  <c r="Q2743" i="2"/>
  <c r="R2743" i="2" s="1"/>
  <c r="Q2742" i="2"/>
  <c r="R2742" i="2" s="1"/>
  <c r="R2741" i="2"/>
  <c r="Q2741" i="2"/>
  <c r="R2740" i="2"/>
  <c r="Q2740" i="2"/>
  <c r="Q2739" i="2"/>
  <c r="R2739" i="2" s="1"/>
  <c r="Q2738" i="2"/>
  <c r="R2738" i="2" s="1"/>
  <c r="R2737" i="2"/>
  <c r="Q2737" i="2"/>
  <c r="R2736" i="2"/>
  <c r="Q2736" i="2"/>
  <c r="Q2735" i="2"/>
  <c r="R2735" i="2" s="1"/>
  <c r="Q2734" i="2"/>
  <c r="R2734" i="2" s="1"/>
  <c r="R2733" i="2"/>
  <c r="Q2733" i="2"/>
  <c r="R2732" i="2"/>
  <c r="Q2732" i="2"/>
  <c r="Q2731" i="2"/>
  <c r="R2731" i="2" s="1"/>
  <c r="Q2730" i="2"/>
  <c r="R2730" i="2" s="1"/>
  <c r="R2729" i="2"/>
  <c r="Q2729" i="2"/>
  <c r="R2728" i="2"/>
  <c r="Q2728" i="2"/>
  <c r="Q2727" i="2"/>
  <c r="R2727" i="2" s="1"/>
  <c r="Q2726" i="2"/>
  <c r="R2726" i="2" s="1"/>
  <c r="R2725" i="2"/>
  <c r="Q2725" i="2"/>
  <c r="R2724" i="2"/>
  <c r="Q2724" i="2"/>
  <c r="Q2723" i="2"/>
  <c r="R2723" i="2" s="1"/>
  <c r="Q2722" i="2"/>
  <c r="R2722" i="2" s="1"/>
  <c r="R2721" i="2"/>
  <c r="Q2721" i="2"/>
  <c r="R2720" i="2"/>
  <c r="Q2720" i="2"/>
  <c r="Q2719" i="2"/>
  <c r="R2719" i="2" s="1"/>
  <c r="Q2718" i="2"/>
  <c r="R2718" i="2" s="1"/>
  <c r="R2717" i="2"/>
  <c r="Q2717" i="2"/>
  <c r="R2716" i="2"/>
  <c r="Q2716" i="2"/>
  <c r="Q2715" i="2"/>
  <c r="R2715" i="2" s="1"/>
  <c r="Q2714" i="2"/>
  <c r="R2714" i="2" s="1"/>
  <c r="R2713" i="2"/>
  <c r="Q2713" i="2"/>
  <c r="R2712" i="2"/>
  <c r="Q2712" i="2"/>
  <c r="Q2711" i="2"/>
  <c r="R2711" i="2" s="1"/>
  <c r="Q2710" i="2"/>
  <c r="R2710" i="2" s="1"/>
  <c r="R2709" i="2"/>
  <c r="Q2709" i="2"/>
  <c r="R2708" i="2"/>
  <c r="Q2708" i="2"/>
  <c r="Q2707" i="2"/>
  <c r="R2707" i="2" s="1"/>
  <c r="Q2706" i="2"/>
  <c r="R2706" i="2" s="1"/>
  <c r="R2705" i="2"/>
  <c r="Q2705" i="2"/>
  <c r="R2704" i="2"/>
  <c r="Q2704" i="2"/>
  <c r="Q2703" i="2"/>
  <c r="R2703" i="2" s="1"/>
  <c r="Q2702" i="2"/>
  <c r="R2702" i="2" s="1"/>
  <c r="Q2701" i="2"/>
  <c r="R2701" i="2" s="1"/>
  <c r="R2700" i="2"/>
  <c r="Q2700" i="2"/>
  <c r="Q2699" i="2"/>
  <c r="R2699" i="2" s="1"/>
  <c r="Q2698" i="2"/>
  <c r="R2698" i="2" s="1"/>
  <c r="R2697" i="2"/>
  <c r="Q2697" i="2"/>
  <c r="R2696" i="2"/>
  <c r="Q2696" i="2"/>
  <c r="Q2695" i="2"/>
  <c r="R2695" i="2" s="1"/>
  <c r="Q2694" i="2"/>
  <c r="R2694" i="2" s="1"/>
  <c r="R2693" i="2"/>
  <c r="Q2693" i="2"/>
  <c r="R2692" i="2"/>
  <c r="Q2692" i="2"/>
  <c r="Q2691" i="2"/>
  <c r="R2691" i="2" s="1"/>
  <c r="Q2690" i="2"/>
  <c r="R2690" i="2" s="1"/>
  <c r="R2689" i="2"/>
  <c r="Q2689" i="2"/>
  <c r="R2688" i="2"/>
  <c r="Q2688" i="2"/>
  <c r="Q2687" i="2"/>
  <c r="R2687" i="2" s="1"/>
  <c r="Q2686" i="2"/>
  <c r="R2686" i="2" s="1"/>
  <c r="Q2685" i="2"/>
  <c r="R2685" i="2" s="1"/>
  <c r="R2684" i="2"/>
  <c r="Q2684" i="2"/>
  <c r="Q2683" i="2"/>
  <c r="R2683" i="2" s="1"/>
  <c r="Q2682" i="2"/>
  <c r="R2682" i="2" s="1"/>
  <c r="R2681" i="2"/>
  <c r="Q2681" i="2"/>
  <c r="R2680" i="2"/>
  <c r="Q2680" i="2"/>
  <c r="Q2679" i="2"/>
  <c r="R2679" i="2" s="1"/>
  <c r="Q2678" i="2"/>
  <c r="R2678" i="2" s="1"/>
  <c r="R2677" i="2"/>
  <c r="Q2677" i="2"/>
  <c r="R2676" i="2"/>
  <c r="Q2676" i="2"/>
  <c r="Q2675" i="2"/>
  <c r="R2675" i="2" s="1"/>
  <c r="Q2674" i="2"/>
  <c r="R2674" i="2" s="1"/>
  <c r="R2673" i="2"/>
  <c r="Q2673" i="2"/>
  <c r="R2672" i="2"/>
  <c r="Q2672" i="2"/>
  <c r="Q2671" i="2"/>
  <c r="R2671" i="2" s="1"/>
  <c r="Q2670" i="2"/>
  <c r="R2670" i="2" s="1"/>
  <c r="Q2669" i="2"/>
  <c r="R2669" i="2" s="1"/>
  <c r="R2668" i="2"/>
  <c r="Q2668" i="2"/>
  <c r="Q2667" i="2"/>
  <c r="R2667" i="2" s="1"/>
  <c r="Q2666" i="2"/>
  <c r="R2666" i="2" s="1"/>
  <c r="R2665" i="2"/>
  <c r="Q2665" i="2"/>
  <c r="Q2664" i="2"/>
  <c r="R2664" i="2" s="1"/>
  <c r="Q2663" i="2"/>
  <c r="R2663" i="2" s="1"/>
  <c r="Q2662" i="2"/>
  <c r="R2662" i="2" s="1"/>
  <c r="R2661" i="2"/>
  <c r="Q2661" i="2"/>
  <c r="R2660" i="2"/>
  <c r="Q2660" i="2"/>
  <c r="Q2659" i="2"/>
  <c r="R2659" i="2" s="1"/>
  <c r="Q2658" i="2"/>
  <c r="R2658" i="2" s="1"/>
  <c r="R2657" i="2"/>
  <c r="Q2657" i="2"/>
  <c r="R2656" i="2"/>
  <c r="Q2656" i="2"/>
  <c r="Q2655" i="2"/>
  <c r="R2655" i="2" s="1"/>
  <c r="Q2654" i="2"/>
  <c r="R2654" i="2" s="1"/>
  <c r="Q2653" i="2"/>
  <c r="R2653" i="2" s="1"/>
  <c r="R2652" i="2"/>
  <c r="Q2652" i="2"/>
  <c r="Q2651" i="2"/>
  <c r="R2651" i="2" s="1"/>
  <c r="Q2650" i="2"/>
  <c r="R2650" i="2" s="1"/>
  <c r="R2649" i="2"/>
  <c r="Q2649" i="2"/>
  <c r="Q2648" i="2"/>
  <c r="R2648" i="2" s="1"/>
  <c r="Q2647" i="2"/>
  <c r="R2647" i="2" s="1"/>
  <c r="Q2646" i="2"/>
  <c r="R2646" i="2" s="1"/>
  <c r="R2645" i="2"/>
  <c r="Q2645" i="2"/>
  <c r="R2644" i="2"/>
  <c r="Q2644" i="2"/>
  <c r="Q2643" i="2"/>
  <c r="R2643" i="2" s="1"/>
  <c r="Q2642" i="2"/>
  <c r="R2642" i="2" s="1"/>
  <c r="R2641" i="2"/>
  <c r="Q2641" i="2"/>
  <c r="R2640" i="2"/>
  <c r="Q2640" i="2"/>
  <c r="Q2639" i="2"/>
  <c r="R2639" i="2" s="1"/>
  <c r="Q2638" i="2"/>
  <c r="R2638" i="2" s="1"/>
  <c r="Q2637" i="2"/>
  <c r="R2637" i="2" s="1"/>
  <c r="R2636" i="2"/>
  <c r="Q2636" i="2"/>
  <c r="Q2635" i="2"/>
  <c r="R2635" i="2" s="1"/>
  <c r="Q2634" i="2"/>
  <c r="R2634" i="2" s="1"/>
  <c r="R2633" i="2"/>
  <c r="Q2633" i="2"/>
  <c r="Q2632" i="2"/>
  <c r="R2632" i="2" s="1"/>
  <c r="R2631" i="2"/>
  <c r="Q2631" i="2"/>
  <c r="R2630" i="2"/>
  <c r="Q2630" i="2"/>
  <c r="R2629" i="2"/>
  <c r="Q2629" i="2"/>
  <c r="Q2628" i="2"/>
  <c r="R2628" i="2" s="1"/>
  <c r="R2627" i="2"/>
  <c r="Q2627" i="2"/>
  <c r="R2626" i="2"/>
  <c r="Q2626" i="2"/>
  <c r="R2625" i="2"/>
  <c r="Q2625" i="2"/>
  <c r="Q2624" i="2"/>
  <c r="R2624" i="2" s="1"/>
  <c r="R2623" i="2"/>
  <c r="Q2623" i="2"/>
  <c r="R2622" i="2"/>
  <c r="Q2622" i="2"/>
  <c r="R2621" i="2"/>
  <c r="Q2621" i="2"/>
  <c r="Q2620" i="2"/>
  <c r="R2620" i="2" s="1"/>
  <c r="R2619" i="2"/>
  <c r="Q2619" i="2"/>
  <c r="R2618" i="2"/>
  <c r="Q2618" i="2"/>
  <c r="R2617" i="2"/>
  <c r="Q2617" i="2"/>
  <c r="Q2616" i="2"/>
  <c r="R2616" i="2" s="1"/>
  <c r="R2615" i="2"/>
  <c r="Q2615" i="2"/>
  <c r="R2614" i="2"/>
  <c r="Q2614" i="2"/>
  <c r="R2613" i="2"/>
  <c r="Q2613" i="2"/>
  <c r="Q2612" i="2"/>
  <c r="R2612" i="2" s="1"/>
  <c r="R2611" i="2"/>
  <c r="Q2611" i="2"/>
  <c r="R2610" i="2"/>
  <c r="Q2610" i="2"/>
  <c r="R2609" i="2"/>
  <c r="Q2609" i="2"/>
  <c r="Q2608" i="2"/>
  <c r="R2608" i="2" s="1"/>
  <c r="R2607" i="2"/>
  <c r="Q2607" i="2"/>
  <c r="R2606" i="2"/>
  <c r="Q2606" i="2"/>
  <c r="R2605" i="2"/>
  <c r="Q2605" i="2"/>
  <c r="Q2604" i="2"/>
  <c r="R2604" i="2" s="1"/>
  <c r="R2603" i="2"/>
  <c r="Q2603" i="2"/>
  <c r="R2602" i="2"/>
  <c r="Q2602" i="2"/>
  <c r="R2601" i="2"/>
  <c r="Q2601" i="2"/>
  <c r="Q2600" i="2"/>
  <c r="R2600" i="2" s="1"/>
  <c r="R2599" i="2"/>
  <c r="Q2599" i="2"/>
  <c r="R2598" i="2"/>
  <c r="Q2598" i="2"/>
  <c r="R2597" i="2"/>
  <c r="Q2597" i="2"/>
  <c r="Q2596" i="2"/>
  <c r="R2596" i="2" s="1"/>
  <c r="R2595" i="2"/>
  <c r="Q2595" i="2"/>
  <c r="R2594" i="2"/>
  <c r="Q2594" i="2"/>
  <c r="R2593" i="2"/>
  <c r="Q2593" i="2"/>
  <c r="Q2592" i="2"/>
  <c r="R2592" i="2" s="1"/>
  <c r="R2591" i="2"/>
  <c r="Q2591" i="2"/>
  <c r="R2590" i="2"/>
  <c r="Q2590" i="2"/>
  <c r="R2589" i="2"/>
  <c r="Q2589" i="2"/>
  <c r="Q2588" i="2"/>
  <c r="R2588" i="2" s="1"/>
  <c r="R2587" i="2"/>
  <c r="Q2587" i="2"/>
  <c r="R2586" i="2"/>
  <c r="Q2586" i="2"/>
  <c r="R2585" i="2"/>
  <c r="Q2585" i="2"/>
  <c r="Q2584" i="2"/>
  <c r="R2584" i="2" s="1"/>
  <c r="R2583" i="2"/>
  <c r="Q2583" i="2"/>
  <c r="R2582" i="2"/>
  <c r="Q2582" i="2"/>
  <c r="R2581" i="2"/>
  <c r="Q2581" i="2"/>
  <c r="Q2580" i="2"/>
  <c r="R2580" i="2" s="1"/>
  <c r="R2579" i="2"/>
  <c r="Q2579" i="2"/>
  <c r="R2578" i="2"/>
  <c r="Q2578" i="2"/>
  <c r="R2577" i="2"/>
  <c r="Q2577" i="2"/>
  <c r="Q2576" i="2"/>
  <c r="R2576" i="2" s="1"/>
  <c r="R2575" i="2"/>
  <c r="Q2575" i="2"/>
  <c r="R2574" i="2"/>
  <c r="Q2574" i="2"/>
  <c r="R2573" i="2"/>
  <c r="Q2573" i="2"/>
  <c r="Q2572" i="2"/>
  <c r="R2572" i="2" s="1"/>
  <c r="R2571" i="2"/>
  <c r="Q2571" i="2"/>
  <c r="R2570" i="2"/>
  <c r="Q2570" i="2"/>
  <c r="R2569" i="2"/>
  <c r="Q2569" i="2"/>
  <c r="Q2568" i="2"/>
  <c r="R2568" i="2" s="1"/>
  <c r="R2567" i="2"/>
  <c r="Q2567" i="2"/>
  <c r="R2566" i="2"/>
  <c r="Q2566" i="2"/>
  <c r="R2565" i="2"/>
  <c r="Q2565" i="2"/>
  <c r="Q2564" i="2"/>
  <c r="R2564" i="2" s="1"/>
  <c r="R2563" i="2"/>
  <c r="Q2563" i="2"/>
  <c r="R2562" i="2"/>
  <c r="Q2562" i="2"/>
  <c r="R2561" i="2"/>
  <c r="Q2561" i="2"/>
  <c r="Q2560" i="2"/>
  <c r="R2560" i="2" s="1"/>
  <c r="R2559" i="2"/>
  <c r="Q2559" i="2"/>
  <c r="R2558" i="2"/>
  <c r="Q2558" i="2"/>
  <c r="R2557" i="2"/>
  <c r="Q2557" i="2"/>
  <c r="Q2556" i="2"/>
  <c r="R2556" i="2" s="1"/>
  <c r="R2555" i="2"/>
  <c r="Q2555" i="2"/>
  <c r="R2554" i="2"/>
  <c r="Q2554" i="2"/>
  <c r="R2553" i="2"/>
  <c r="Q2553" i="2"/>
  <c r="Q2552" i="2"/>
  <c r="R2552" i="2" s="1"/>
  <c r="R2551" i="2"/>
  <c r="Q2551" i="2"/>
  <c r="R2550" i="2"/>
  <c r="Q2550" i="2"/>
  <c r="R2549" i="2"/>
  <c r="Q2549" i="2"/>
  <c r="Q2548" i="2"/>
  <c r="R2548" i="2" s="1"/>
  <c r="R2547" i="2"/>
  <c r="Q2547" i="2"/>
  <c r="R2546" i="2"/>
  <c r="Q2546" i="2"/>
  <c r="R2545" i="2"/>
  <c r="Q2545" i="2"/>
  <c r="Q2544" i="2"/>
  <c r="R2544" i="2" s="1"/>
  <c r="R2543" i="2"/>
  <c r="Q2543" i="2"/>
  <c r="R2542" i="2"/>
  <c r="Q2542" i="2"/>
  <c r="R2541" i="2"/>
  <c r="Q2541" i="2"/>
  <c r="Q2540" i="2"/>
  <c r="R2540" i="2" s="1"/>
  <c r="R2539" i="2"/>
  <c r="Q2539" i="2"/>
  <c r="R2538" i="2"/>
  <c r="Q2538" i="2"/>
  <c r="R2537" i="2"/>
  <c r="Q2537" i="2"/>
  <c r="Q2536" i="2"/>
  <c r="R2536" i="2" s="1"/>
  <c r="R2535" i="2"/>
  <c r="Q2535" i="2"/>
  <c r="R2534" i="2"/>
  <c r="Q2534" i="2"/>
  <c r="R2533" i="2"/>
  <c r="Q2533" i="2"/>
  <c r="Q2532" i="2"/>
  <c r="R2532" i="2" s="1"/>
  <c r="R2531" i="2"/>
  <c r="Q2531" i="2"/>
  <c r="R2530" i="2"/>
  <c r="Q2530" i="2"/>
  <c r="R2529" i="2"/>
  <c r="Q2529" i="2"/>
  <c r="Q2528" i="2"/>
  <c r="R2528" i="2" s="1"/>
  <c r="R2527" i="2"/>
  <c r="Q2527" i="2"/>
  <c r="R2526" i="2"/>
  <c r="Q2526" i="2"/>
  <c r="R2525" i="2"/>
  <c r="Q2525" i="2"/>
  <c r="Q2524" i="2"/>
  <c r="R2524" i="2" s="1"/>
  <c r="R2523" i="2"/>
  <c r="Q2523" i="2"/>
  <c r="R2522" i="2"/>
  <c r="Q2522" i="2"/>
  <c r="R2521" i="2"/>
  <c r="Q2521" i="2"/>
  <c r="Q2520" i="2"/>
  <c r="R2520" i="2" s="1"/>
  <c r="R2519" i="2"/>
  <c r="Q2519" i="2"/>
  <c r="R2518" i="2"/>
  <c r="Q2518" i="2"/>
  <c r="R2517" i="2"/>
  <c r="Q2517" i="2"/>
  <c r="Q2516" i="2"/>
  <c r="R2516" i="2" s="1"/>
  <c r="R2515" i="2"/>
  <c r="Q2515" i="2"/>
  <c r="R2514" i="2"/>
  <c r="Q2514" i="2"/>
  <c r="R2513" i="2"/>
  <c r="Q2513" i="2"/>
  <c r="Q2512" i="2"/>
  <c r="R2512" i="2" s="1"/>
  <c r="R2511" i="2"/>
  <c r="Q2511" i="2"/>
  <c r="R2510" i="2"/>
  <c r="Q2510" i="2"/>
  <c r="R2509" i="2"/>
  <c r="Q2509" i="2"/>
  <c r="Q2508" i="2"/>
  <c r="R2508" i="2" s="1"/>
  <c r="R2507" i="2"/>
  <c r="Q2507" i="2"/>
  <c r="R2506" i="2"/>
  <c r="Q2506" i="2"/>
  <c r="R2505" i="2"/>
  <c r="Q2505" i="2"/>
  <c r="Q2504" i="2"/>
  <c r="R2504" i="2" s="1"/>
  <c r="R2503" i="2"/>
  <c r="Q2503" i="2"/>
  <c r="R2502" i="2"/>
  <c r="Q2502" i="2"/>
  <c r="R2501" i="2"/>
  <c r="Q2501" i="2"/>
  <c r="Q2500" i="2"/>
  <c r="R2500" i="2" s="1"/>
  <c r="R2499" i="2"/>
  <c r="Q2499" i="2"/>
  <c r="R2498" i="2"/>
  <c r="Q2498" i="2"/>
  <c r="R2497" i="2"/>
  <c r="Q2497" i="2"/>
  <c r="Q2496" i="2"/>
  <c r="R2496" i="2" s="1"/>
  <c r="R2495" i="2"/>
  <c r="Q2495" i="2"/>
  <c r="R2494" i="2"/>
  <c r="Q2494" i="2"/>
  <c r="R2493" i="2"/>
  <c r="Q2493" i="2"/>
  <c r="Q2492" i="2"/>
  <c r="R2492" i="2" s="1"/>
  <c r="R2491" i="2"/>
  <c r="Q2491" i="2"/>
  <c r="R2490" i="2"/>
  <c r="Q2490" i="2"/>
  <c r="R2489" i="2"/>
  <c r="Q2489" i="2"/>
  <c r="Q2488" i="2"/>
  <c r="R2488" i="2" s="1"/>
  <c r="R2487" i="2"/>
  <c r="Q2487" i="2"/>
  <c r="R2486" i="2"/>
  <c r="Q2486" i="2"/>
  <c r="R2485" i="2"/>
  <c r="Q2485" i="2"/>
  <c r="Q2484" i="2"/>
  <c r="R2484" i="2" s="1"/>
  <c r="R2483" i="2"/>
  <c r="Q2483" i="2"/>
  <c r="R2482" i="2"/>
  <c r="Q2482" i="2"/>
  <c r="R2481" i="2"/>
  <c r="Q2481" i="2"/>
  <c r="Q2480" i="2"/>
  <c r="R2480" i="2" s="1"/>
  <c r="R2479" i="2"/>
  <c r="Q2479" i="2"/>
  <c r="R2478" i="2"/>
  <c r="Q2478" i="2"/>
  <c r="R2477" i="2"/>
  <c r="Q2477" i="2"/>
  <c r="Q2476" i="2"/>
  <c r="R2476" i="2" s="1"/>
  <c r="R2475" i="2"/>
  <c r="Q2475" i="2"/>
  <c r="R2474" i="2"/>
  <c r="Q2474" i="2"/>
  <c r="R2473" i="2"/>
  <c r="Q2473" i="2"/>
  <c r="Q2472" i="2"/>
  <c r="R2472" i="2" s="1"/>
  <c r="R2471" i="2"/>
  <c r="Q2471" i="2"/>
  <c r="R2470" i="2"/>
  <c r="Q2470" i="2"/>
  <c r="R2469" i="2"/>
  <c r="Q2469" i="2"/>
  <c r="Q2468" i="2"/>
  <c r="R2468" i="2" s="1"/>
  <c r="R2467" i="2"/>
  <c r="Q2467" i="2"/>
  <c r="R2466" i="2"/>
  <c r="Q2466" i="2"/>
  <c r="R2465" i="2"/>
  <c r="Q2465" i="2"/>
  <c r="Q2464" i="2"/>
  <c r="R2464" i="2" s="1"/>
  <c r="R2463" i="2"/>
  <c r="Q2463" i="2"/>
  <c r="R2462" i="2"/>
  <c r="Q2462" i="2"/>
  <c r="R2461" i="2"/>
  <c r="Q2461" i="2"/>
  <c r="Q2460" i="2"/>
  <c r="R2460" i="2" s="1"/>
  <c r="R2459" i="2"/>
  <c r="Q2459" i="2"/>
  <c r="R2458" i="2"/>
  <c r="Q2458" i="2"/>
  <c r="R2457" i="2"/>
  <c r="Q2457" i="2"/>
  <c r="Q2456" i="2"/>
  <c r="R2456" i="2" s="1"/>
  <c r="R2455" i="2"/>
  <c r="Q2455" i="2"/>
  <c r="R2454" i="2"/>
  <c r="Q2454" i="2"/>
  <c r="R2453" i="2"/>
  <c r="Q2453" i="2"/>
  <c r="Q2452" i="2"/>
  <c r="R2452" i="2" s="1"/>
  <c r="R2451" i="2"/>
  <c r="Q2451" i="2"/>
  <c r="R2450" i="2"/>
  <c r="Q2450" i="2"/>
  <c r="R2449" i="2"/>
  <c r="Q2449" i="2"/>
  <c r="Q2448" i="2"/>
  <c r="R2448" i="2" s="1"/>
  <c r="R2447" i="2"/>
  <c r="Q2447" i="2"/>
  <c r="R2446" i="2"/>
  <c r="Q2446" i="2"/>
  <c r="R2445" i="2"/>
  <c r="Q2445" i="2"/>
  <c r="Q2444" i="2"/>
  <c r="R2444" i="2" s="1"/>
  <c r="R2443" i="2"/>
  <c r="Q2443" i="2"/>
  <c r="R2442" i="2"/>
  <c r="Q2442" i="2"/>
  <c r="R2441" i="2"/>
  <c r="Q2441" i="2"/>
  <c r="Q2440" i="2"/>
  <c r="R2440" i="2" s="1"/>
  <c r="R2439" i="2"/>
  <c r="Q2439" i="2"/>
  <c r="R2438" i="2"/>
  <c r="Q2438" i="2"/>
  <c r="R2437" i="2"/>
  <c r="Q2437" i="2"/>
  <c r="Q2436" i="2"/>
  <c r="R2436" i="2" s="1"/>
  <c r="R2435" i="2"/>
  <c r="Q2435" i="2"/>
  <c r="R2434" i="2"/>
  <c r="Q2434" i="2"/>
  <c r="R2433" i="2"/>
  <c r="Q2433" i="2"/>
  <c r="Q2432" i="2"/>
  <c r="R2432" i="2" s="1"/>
  <c r="R2431" i="2"/>
  <c r="Q2431" i="2"/>
  <c r="R2430" i="2"/>
  <c r="Q2430" i="2"/>
  <c r="R2429" i="2"/>
  <c r="Q2429" i="2"/>
  <c r="Q2428" i="2"/>
  <c r="R2428" i="2" s="1"/>
  <c r="R2427" i="2"/>
  <c r="Q2427" i="2"/>
  <c r="R2426" i="2"/>
  <c r="Q2426" i="2"/>
  <c r="R2425" i="2"/>
  <c r="Q2425" i="2"/>
  <c r="Q2424" i="2"/>
  <c r="R2424" i="2" s="1"/>
  <c r="R2423" i="2"/>
  <c r="Q2423" i="2"/>
  <c r="R2422" i="2"/>
  <c r="Q2422" i="2"/>
  <c r="R2421" i="2"/>
  <c r="Q2421" i="2"/>
  <c r="Q2420" i="2"/>
  <c r="R2420" i="2" s="1"/>
  <c r="R2419" i="2"/>
  <c r="Q2419" i="2"/>
  <c r="R2418" i="2"/>
  <c r="Q2418" i="2"/>
  <c r="R2417" i="2"/>
  <c r="Q2417" i="2"/>
  <c r="Q2416" i="2"/>
  <c r="R2416" i="2" s="1"/>
  <c r="R2415" i="2"/>
  <c r="Q2415" i="2"/>
  <c r="R2414" i="2"/>
  <c r="Q2414" i="2"/>
  <c r="R2413" i="2"/>
  <c r="Q2413" i="2"/>
  <c r="Q2412" i="2"/>
  <c r="R2412" i="2" s="1"/>
  <c r="R2411" i="2"/>
  <c r="Q2411" i="2"/>
  <c r="R2410" i="2"/>
  <c r="Q2410" i="2"/>
  <c r="R2409" i="2"/>
  <c r="Q2409" i="2"/>
  <c r="Q2408" i="2"/>
  <c r="R2408" i="2" s="1"/>
  <c r="R2407" i="2"/>
  <c r="Q2407" i="2"/>
  <c r="R2406" i="2"/>
  <c r="Q2406" i="2"/>
  <c r="R2405" i="2"/>
  <c r="Q2405" i="2"/>
  <c r="Q2404" i="2"/>
  <c r="R2404" i="2" s="1"/>
  <c r="R2403" i="2"/>
  <c r="Q2403" i="2"/>
  <c r="R2402" i="2"/>
  <c r="Q2402" i="2"/>
  <c r="R2401" i="2"/>
  <c r="Q2401" i="2"/>
  <c r="Q2400" i="2"/>
  <c r="R2400" i="2" s="1"/>
  <c r="R2399" i="2"/>
  <c r="Q2399" i="2"/>
  <c r="R2398" i="2"/>
  <c r="Q2398" i="2"/>
  <c r="R2397" i="2"/>
  <c r="Q2397" i="2"/>
  <c r="Q2396" i="2"/>
  <c r="R2396" i="2" s="1"/>
  <c r="R2395" i="2"/>
  <c r="Q2395" i="2"/>
  <c r="R2394" i="2"/>
  <c r="Q2394" i="2"/>
  <c r="R2393" i="2"/>
  <c r="Q2393" i="2"/>
  <c r="Q2392" i="2"/>
  <c r="R2392" i="2" s="1"/>
  <c r="R2391" i="2"/>
  <c r="Q2391" i="2"/>
  <c r="R2390" i="2"/>
  <c r="Q2390" i="2"/>
  <c r="R2389" i="2"/>
  <c r="Q2389" i="2"/>
  <c r="Q2388" i="2"/>
  <c r="R2388" i="2" s="1"/>
  <c r="R2387" i="2"/>
  <c r="Q2387" i="2"/>
  <c r="R2386" i="2"/>
  <c r="Q2386" i="2"/>
  <c r="R2385" i="2"/>
  <c r="Q2385" i="2"/>
  <c r="Q2384" i="2"/>
  <c r="R2384" i="2" s="1"/>
  <c r="R2383" i="2"/>
  <c r="Q2383" i="2"/>
  <c r="R2382" i="2"/>
  <c r="Q2382" i="2"/>
  <c r="R2381" i="2"/>
  <c r="Q2381" i="2"/>
  <c r="Q2380" i="2"/>
  <c r="R2380" i="2" s="1"/>
  <c r="R2379" i="2"/>
  <c r="Q2379" i="2"/>
  <c r="R2378" i="2"/>
  <c r="Q2378" i="2"/>
  <c r="R2377" i="2"/>
  <c r="Q2377" i="2"/>
  <c r="Q2376" i="2"/>
  <c r="R2376" i="2" s="1"/>
  <c r="R2375" i="2"/>
  <c r="Q2375" i="2"/>
  <c r="R2374" i="2"/>
  <c r="Q2374" i="2"/>
  <c r="R2373" i="2"/>
  <c r="Q2373" i="2"/>
  <c r="Q2372" i="2"/>
  <c r="R2372" i="2" s="1"/>
  <c r="R2371" i="2"/>
  <c r="Q2371" i="2"/>
  <c r="R2370" i="2"/>
  <c r="Q2370" i="2"/>
  <c r="R2369" i="2"/>
  <c r="Q2369" i="2"/>
  <c r="Q2368" i="2"/>
  <c r="R2368" i="2" s="1"/>
  <c r="R2367" i="2"/>
  <c r="Q2367" i="2"/>
  <c r="R2366" i="2"/>
  <c r="Q2366" i="2"/>
  <c r="R2365" i="2"/>
  <c r="Q2365" i="2"/>
  <c r="Q2364" i="2"/>
  <c r="R2364" i="2" s="1"/>
  <c r="R2363" i="2"/>
  <c r="Q2363" i="2"/>
  <c r="R2362" i="2"/>
  <c r="Q2362" i="2"/>
  <c r="R2361" i="2"/>
  <c r="Q2361" i="2"/>
  <c r="Q2360" i="2"/>
  <c r="R2360" i="2" s="1"/>
  <c r="R2359" i="2"/>
  <c r="Q2359" i="2"/>
  <c r="R2358" i="2"/>
  <c r="Q2358" i="2"/>
  <c r="R2357" i="2"/>
  <c r="Q2357" i="2"/>
  <c r="Q2356" i="2"/>
  <c r="R2356" i="2" s="1"/>
  <c r="R2355" i="2"/>
  <c r="Q2355" i="2"/>
  <c r="R2354" i="2"/>
  <c r="Q2354" i="2"/>
  <c r="R2353" i="2"/>
  <c r="Q2353" i="2"/>
  <c r="Q2352" i="2"/>
  <c r="R2352" i="2" s="1"/>
  <c r="R2351" i="2"/>
  <c r="Q2351" i="2"/>
  <c r="R2350" i="2"/>
  <c r="Q2350" i="2"/>
  <c r="R2349" i="2"/>
  <c r="Q2349" i="2"/>
  <c r="Q2348" i="2"/>
  <c r="R2348" i="2" s="1"/>
  <c r="R2347" i="2"/>
  <c r="Q2347" i="2"/>
  <c r="R2346" i="2"/>
  <c r="Q2346" i="2"/>
  <c r="R2345" i="2"/>
  <c r="Q2345" i="2"/>
  <c r="Q2344" i="2"/>
  <c r="R2344" i="2" s="1"/>
  <c r="R2343" i="2"/>
  <c r="Q2343" i="2"/>
  <c r="R2342" i="2"/>
  <c r="Q2342" i="2"/>
  <c r="R2341" i="2"/>
  <c r="Q2341" i="2"/>
  <c r="Q2340" i="2"/>
  <c r="R2340" i="2" s="1"/>
  <c r="R2339" i="2"/>
  <c r="Q2339" i="2"/>
  <c r="R2338" i="2"/>
  <c r="Q2338" i="2"/>
  <c r="R2337" i="2"/>
  <c r="Q2337" i="2"/>
  <c r="Q2336" i="2"/>
  <c r="R2336" i="2" s="1"/>
  <c r="R2335" i="2"/>
  <c r="Q2335" i="2"/>
  <c r="R2334" i="2"/>
  <c r="Q2334" i="2"/>
  <c r="R2333" i="2"/>
  <c r="Q2333" i="2"/>
  <c r="Q2332" i="2"/>
  <c r="R2332" i="2" s="1"/>
  <c r="R2331" i="2"/>
  <c r="Q2331" i="2"/>
  <c r="R2330" i="2"/>
  <c r="Q2330" i="2"/>
  <c r="R2329" i="2"/>
  <c r="Q2329" i="2"/>
  <c r="Q2328" i="2"/>
  <c r="R2328" i="2" s="1"/>
  <c r="R2327" i="2"/>
  <c r="Q2327" i="2"/>
  <c r="R2326" i="2"/>
  <c r="Q2326" i="2"/>
  <c r="R2325" i="2"/>
  <c r="Q2325" i="2"/>
  <c r="Q2324" i="2"/>
  <c r="R2324" i="2" s="1"/>
  <c r="R2323" i="2"/>
  <c r="Q2323" i="2"/>
  <c r="R2322" i="2"/>
  <c r="Q2322" i="2"/>
  <c r="R2321" i="2"/>
  <c r="Q2321" i="2"/>
  <c r="Q2320" i="2"/>
  <c r="R2320" i="2" s="1"/>
  <c r="R2319" i="2"/>
  <c r="Q2319" i="2"/>
  <c r="R2318" i="2"/>
  <c r="Q2318" i="2"/>
  <c r="R2317" i="2"/>
  <c r="Q2317" i="2"/>
  <c r="Q2316" i="2"/>
  <c r="R2316" i="2" s="1"/>
  <c r="R2315" i="2"/>
  <c r="Q2315" i="2"/>
  <c r="R2314" i="2"/>
  <c r="Q2314" i="2"/>
  <c r="R2313" i="2"/>
  <c r="Q2313" i="2"/>
  <c r="Q2312" i="2"/>
  <c r="R2312" i="2" s="1"/>
  <c r="R2311" i="2"/>
  <c r="Q2311" i="2"/>
  <c r="R2310" i="2"/>
  <c r="Q2310" i="2"/>
  <c r="R2309" i="2"/>
  <c r="Q2309" i="2"/>
  <c r="Q2308" i="2"/>
  <c r="R2308" i="2" s="1"/>
  <c r="R2307" i="2"/>
  <c r="Q2307" i="2"/>
  <c r="R2306" i="2"/>
  <c r="Q2306" i="2"/>
  <c r="R2305" i="2"/>
  <c r="Q2305" i="2"/>
  <c r="Q2304" i="2"/>
  <c r="R2304" i="2" s="1"/>
  <c r="R2303" i="2"/>
  <c r="Q2303" i="2"/>
  <c r="R2302" i="2"/>
  <c r="Q2302" i="2"/>
  <c r="R2301" i="2"/>
  <c r="Q2301" i="2"/>
  <c r="Q2300" i="2"/>
  <c r="R2300" i="2" s="1"/>
  <c r="R2299" i="2"/>
  <c r="Q2299" i="2"/>
  <c r="R2298" i="2"/>
  <c r="Q2298" i="2"/>
  <c r="R2297" i="2"/>
  <c r="Q2297" i="2"/>
  <c r="Q2296" i="2"/>
  <c r="R2296" i="2" s="1"/>
  <c r="R2295" i="2"/>
  <c r="Q2295" i="2"/>
  <c r="R2294" i="2"/>
  <c r="Q2294" i="2"/>
  <c r="R2293" i="2"/>
  <c r="Q2293" i="2"/>
  <c r="Q2292" i="2"/>
  <c r="R2292" i="2" s="1"/>
  <c r="R2291" i="2"/>
  <c r="Q2291" i="2"/>
  <c r="R2290" i="2"/>
  <c r="Q2290" i="2"/>
  <c r="R2289" i="2"/>
  <c r="Q2289" i="2"/>
  <c r="Q2288" i="2"/>
  <c r="R2288" i="2" s="1"/>
  <c r="R2287" i="2"/>
  <c r="Q2287" i="2"/>
  <c r="R2286" i="2"/>
  <c r="Q2286" i="2"/>
  <c r="R2285" i="2"/>
  <c r="Q2285" i="2"/>
  <c r="Q2284" i="2"/>
  <c r="R2284" i="2" s="1"/>
  <c r="R2283" i="2"/>
  <c r="Q2283" i="2"/>
  <c r="R2282" i="2"/>
  <c r="Q2282" i="2"/>
  <c r="R2281" i="2"/>
  <c r="Q2281" i="2"/>
  <c r="Q2280" i="2"/>
  <c r="R2280" i="2" s="1"/>
  <c r="R2279" i="2"/>
  <c r="Q2279" i="2"/>
  <c r="R2278" i="2"/>
  <c r="Q2278" i="2"/>
  <c r="R2277" i="2"/>
  <c r="Q2277" i="2"/>
  <c r="Q2276" i="2"/>
  <c r="R2276" i="2" s="1"/>
  <c r="R2275" i="2"/>
  <c r="Q2275" i="2"/>
  <c r="R2274" i="2"/>
  <c r="Q2274" i="2"/>
  <c r="R2273" i="2"/>
  <c r="Q2273" i="2"/>
  <c r="Q2272" i="2"/>
  <c r="R2272" i="2" s="1"/>
  <c r="R2271" i="2"/>
  <c r="Q2271" i="2"/>
  <c r="R2270" i="2"/>
  <c r="Q2270" i="2"/>
  <c r="R2269" i="2"/>
  <c r="Q2269" i="2"/>
  <c r="Q2268" i="2"/>
  <c r="R2268" i="2" s="1"/>
  <c r="R2267" i="2"/>
  <c r="Q2267" i="2"/>
  <c r="R2266" i="2"/>
  <c r="Q2266" i="2"/>
  <c r="R2265" i="2"/>
  <c r="Q2265" i="2"/>
  <c r="Q2264" i="2"/>
  <c r="R2264" i="2" s="1"/>
  <c r="R2263" i="2"/>
  <c r="Q2263" i="2"/>
  <c r="R2262" i="2"/>
  <c r="Q2262" i="2"/>
  <c r="R2261" i="2"/>
  <c r="Q2261" i="2"/>
  <c r="Q2260" i="2"/>
  <c r="R2260" i="2" s="1"/>
  <c r="R2259" i="2"/>
  <c r="Q2259" i="2"/>
  <c r="R2258" i="2"/>
  <c r="Q2258" i="2"/>
  <c r="R2257" i="2"/>
  <c r="Q2257" i="2"/>
  <c r="Q2256" i="2"/>
  <c r="R2256" i="2" s="1"/>
  <c r="R2255" i="2"/>
  <c r="Q2255" i="2"/>
  <c r="R2254" i="2"/>
  <c r="Q2254" i="2"/>
  <c r="R2253" i="2"/>
  <c r="Q2253" i="2"/>
  <c r="Q2252" i="2"/>
  <c r="R2252" i="2" s="1"/>
  <c r="R2251" i="2"/>
  <c r="Q2251" i="2"/>
  <c r="R2250" i="2"/>
  <c r="Q2250" i="2"/>
  <c r="R2249" i="2"/>
  <c r="Q2249" i="2"/>
  <c r="Q2248" i="2"/>
  <c r="R2248" i="2" s="1"/>
  <c r="R2247" i="2"/>
  <c r="Q2247" i="2"/>
  <c r="R2246" i="2"/>
  <c r="Q2246" i="2"/>
  <c r="R2245" i="2"/>
  <c r="Q2245" i="2"/>
  <c r="Q2244" i="2"/>
  <c r="R2244" i="2" s="1"/>
  <c r="R2243" i="2"/>
  <c r="Q2243" i="2"/>
  <c r="R2242" i="2"/>
  <c r="Q2242" i="2"/>
  <c r="R2241" i="2"/>
  <c r="Q2241" i="2"/>
  <c r="Q2240" i="2"/>
  <c r="R2240" i="2" s="1"/>
  <c r="R2239" i="2"/>
  <c r="Q2239" i="2"/>
  <c r="R2238" i="2"/>
  <c r="Q2238" i="2"/>
  <c r="R2237" i="2"/>
  <c r="Q2237" i="2"/>
  <c r="Q2236" i="2"/>
  <c r="R2236" i="2" s="1"/>
  <c r="R2235" i="2"/>
  <c r="Q2235" i="2"/>
  <c r="R2234" i="2"/>
  <c r="Q2234" i="2"/>
  <c r="R2233" i="2"/>
  <c r="Q2233" i="2"/>
  <c r="Q2232" i="2"/>
  <c r="R2232" i="2" s="1"/>
  <c r="R2231" i="2"/>
  <c r="Q2231" i="2"/>
  <c r="R2230" i="2"/>
  <c r="Q2230" i="2"/>
  <c r="R2229" i="2"/>
  <c r="Q2229" i="2"/>
  <c r="Q2228" i="2"/>
  <c r="R2228" i="2" s="1"/>
  <c r="R2227" i="2"/>
  <c r="Q2227" i="2"/>
  <c r="R2226" i="2"/>
  <c r="Q2226" i="2"/>
  <c r="R2225" i="2"/>
  <c r="Q2225" i="2"/>
  <c r="Q2224" i="2"/>
  <c r="R2224" i="2" s="1"/>
  <c r="R2223" i="2"/>
  <c r="Q2223" i="2"/>
  <c r="R2222" i="2"/>
  <c r="Q2222" i="2"/>
  <c r="R2221" i="2"/>
  <c r="Q2221" i="2"/>
  <c r="Q2220" i="2"/>
  <c r="R2220" i="2" s="1"/>
  <c r="R2219" i="2"/>
  <c r="Q2219" i="2"/>
  <c r="R2218" i="2"/>
  <c r="Q2218" i="2"/>
  <c r="R2217" i="2"/>
  <c r="Q2217" i="2"/>
  <c r="Q2216" i="2"/>
  <c r="R2216" i="2" s="1"/>
  <c r="R2215" i="2"/>
  <c r="Q2215" i="2"/>
  <c r="R2214" i="2"/>
  <c r="Q2214" i="2"/>
  <c r="R2213" i="2"/>
  <c r="Q2213" i="2"/>
  <c r="Q2212" i="2"/>
  <c r="R2212" i="2" s="1"/>
  <c r="R2211" i="2"/>
  <c r="Q2211" i="2"/>
  <c r="R2210" i="2"/>
  <c r="Q2210" i="2"/>
  <c r="R2209" i="2"/>
  <c r="Q2209" i="2"/>
  <c r="Q2208" i="2"/>
  <c r="R2208" i="2" s="1"/>
  <c r="R2207" i="2"/>
  <c r="Q2207" i="2"/>
  <c r="R2206" i="2"/>
  <c r="Q2206" i="2"/>
  <c r="R2205" i="2"/>
  <c r="Q2205" i="2"/>
  <c r="Q2204" i="2"/>
  <c r="R2204" i="2" s="1"/>
  <c r="R2203" i="2"/>
  <c r="Q2203" i="2"/>
  <c r="R2202" i="2"/>
  <c r="Q2202" i="2"/>
  <c r="R2201" i="2"/>
  <c r="Q2201" i="2"/>
  <c r="Q2200" i="2"/>
  <c r="R2200" i="2" s="1"/>
  <c r="R2199" i="2"/>
  <c r="Q2199" i="2"/>
  <c r="R2198" i="2"/>
  <c r="Q2198" i="2"/>
  <c r="R2197" i="2"/>
  <c r="Q2197" i="2"/>
  <c r="Q2196" i="2"/>
  <c r="R2196" i="2" s="1"/>
  <c r="R2195" i="2"/>
  <c r="Q2195" i="2"/>
  <c r="R2194" i="2"/>
  <c r="Q2194" i="2"/>
  <c r="R2193" i="2"/>
  <c r="Q2193" i="2"/>
  <c r="Q2192" i="2"/>
  <c r="R2192" i="2" s="1"/>
  <c r="R2191" i="2"/>
  <c r="Q2191" i="2"/>
  <c r="R2190" i="2"/>
  <c r="Q2190" i="2"/>
  <c r="R2189" i="2"/>
  <c r="Q2189" i="2"/>
  <c r="Q2188" i="2"/>
  <c r="R2188" i="2" s="1"/>
  <c r="R2187" i="2"/>
  <c r="Q2187" i="2"/>
  <c r="R2186" i="2"/>
  <c r="Q2186" i="2"/>
  <c r="R2185" i="2"/>
  <c r="Q2185" i="2"/>
  <c r="Q2184" i="2"/>
  <c r="R2184" i="2" s="1"/>
  <c r="R2183" i="2"/>
  <c r="Q2183" i="2"/>
  <c r="R2182" i="2"/>
  <c r="Q2182" i="2"/>
  <c r="R2181" i="2"/>
  <c r="Q2181" i="2"/>
  <c r="Q2180" i="2"/>
  <c r="R2180" i="2" s="1"/>
  <c r="R2179" i="2"/>
  <c r="Q2179" i="2"/>
  <c r="R2178" i="2"/>
  <c r="Q2178" i="2"/>
  <c r="R2177" i="2"/>
  <c r="Q2177" i="2"/>
  <c r="Q2176" i="2"/>
  <c r="R2176" i="2" s="1"/>
  <c r="R2175" i="2"/>
  <c r="Q2175" i="2"/>
  <c r="R2174" i="2"/>
  <c r="Q2174" i="2"/>
  <c r="R2173" i="2"/>
  <c r="Q2173" i="2"/>
  <c r="Q2172" i="2"/>
  <c r="R2172" i="2" s="1"/>
  <c r="R2171" i="2"/>
  <c r="Q2171" i="2"/>
  <c r="R2170" i="2"/>
  <c r="Q2170" i="2"/>
  <c r="R2169" i="2"/>
  <c r="Q2169" i="2"/>
  <c r="Q2168" i="2"/>
  <c r="R2168" i="2" s="1"/>
  <c r="R2167" i="2"/>
  <c r="Q2167" i="2"/>
  <c r="R2166" i="2"/>
  <c r="Q2166" i="2"/>
  <c r="R2165" i="2"/>
  <c r="Q2165" i="2"/>
  <c r="Q2164" i="2"/>
  <c r="R2164" i="2" s="1"/>
  <c r="R2163" i="2"/>
  <c r="Q2163" i="2"/>
  <c r="R2162" i="2"/>
  <c r="Q2162" i="2"/>
  <c r="R2161" i="2"/>
  <c r="Q2161" i="2"/>
  <c r="Q2160" i="2"/>
  <c r="R2160" i="2" s="1"/>
  <c r="R2159" i="2"/>
  <c r="Q2159" i="2"/>
  <c r="R2158" i="2"/>
  <c r="Q2158" i="2"/>
  <c r="R2157" i="2"/>
  <c r="Q2157" i="2"/>
  <c r="Q2156" i="2"/>
  <c r="R2156" i="2" s="1"/>
  <c r="R2155" i="2"/>
  <c r="Q2155" i="2"/>
  <c r="R2154" i="2"/>
  <c r="Q2154" i="2"/>
  <c r="R2153" i="2"/>
  <c r="Q2153" i="2"/>
  <c r="Q2152" i="2"/>
  <c r="R2152" i="2" s="1"/>
  <c r="R2151" i="2"/>
  <c r="Q2151" i="2"/>
  <c r="R2150" i="2"/>
  <c r="Q2150" i="2"/>
  <c r="R2149" i="2"/>
  <c r="Q2149" i="2"/>
  <c r="Q2148" i="2"/>
  <c r="R2148" i="2" s="1"/>
  <c r="R2147" i="2"/>
  <c r="Q2147" i="2"/>
  <c r="R2146" i="2"/>
  <c r="Q2146" i="2"/>
  <c r="R2145" i="2"/>
  <c r="Q2145" i="2"/>
  <c r="Q2144" i="2"/>
  <c r="R2144" i="2" s="1"/>
  <c r="R2143" i="2"/>
  <c r="Q2143" i="2"/>
  <c r="R2142" i="2"/>
  <c r="Q2142" i="2"/>
  <c r="R2141" i="2"/>
  <c r="Q2141" i="2"/>
  <c r="Q2140" i="2"/>
  <c r="R2140" i="2" s="1"/>
  <c r="R2139" i="2"/>
  <c r="Q2139" i="2"/>
  <c r="R2138" i="2"/>
  <c r="Q2138" i="2"/>
  <c r="R2137" i="2"/>
  <c r="Q2137" i="2"/>
  <c r="Q2136" i="2"/>
  <c r="R2136" i="2" s="1"/>
  <c r="R2135" i="2"/>
  <c r="Q2135" i="2"/>
  <c r="R2134" i="2"/>
  <c r="Q2134" i="2"/>
  <c r="R2133" i="2"/>
  <c r="Q2133" i="2"/>
  <c r="Q2132" i="2"/>
  <c r="R2132" i="2" s="1"/>
  <c r="R2131" i="2"/>
  <c r="Q2131" i="2"/>
  <c r="R2130" i="2"/>
  <c r="Q2130" i="2"/>
  <c r="R2129" i="2"/>
  <c r="Q2129" i="2"/>
  <c r="Q2128" i="2"/>
  <c r="R2128" i="2" s="1"/>
  <c r="R2127" i="2"/>
  <c r="Q2127" i="2"/>
  <c r="R2126" i="2"/>
  <c r="Q2126" i="2"/>
  <c r="R2125" i="2"/>
  <c r="Q2125" i="2"/>
  <c r="Q2124" i="2"/>
  <c r="R2124" i="2" s="1"/>
  <c r="R2123" i="2"/>
  <c r="Q2123" i="2"/>
  <c r="R2122" i="2"/>
  <c r="Q2122" i="2"/>
  <c r="R2121" i="2"/>
  <c r="Q2121" i="2"/>
  <c r="Q2120" i="2"/>
  <c r="R2120" i="2" s="1"/>
  <c r="R2119" i="2"/>
  <c r="Q2119" i="2"/>
  <c r="R2118" i="2"/>
  <c r="Q2118" i="2"/>
  <c r="R2117" i="2"/>
  <c r="Q2117" i="2"/>
  <c r="Q2116" i="2"/>
  <c r="R2116" i="2" s="1"/>
  <c r="R2115" i="2"/>
  <c r="Q2115" i="2"/>
  <c r="R2114" i="2"/>
  <c r="Q2114" i="2"/>
  <c r="R2113" i="2"/>
  <c r="Q2113" i="2"/>
  <c r="Q2112" i="2"/>
  <c r="R2112" i="2" s="1"/>
  <c r="R2111" i="2"/>
  <c r="Q2111" i="2"/>
  <c r="R2110" i="2"/>
  <c r="Q2110" i="2"/>
  <c r="R2109" i="2"/>
  <c r="Q2109" i="2"/>
  <c r="Q2108" i="2"/>
  <c r="R2108" i="2" s="1"/>
  <c r="R2107" i="2"/>
  <c r="Q2107" i="2"/>
  <c r="R2106" i="2"/>
  <c r="Q2106" i="2"/>
  <c r="R2105" i="2"/>
  <c r="Q2105" i="2"/>
  <c r="Q2104" i="2"/>
  <c r="R2104" i="2" s="1"/>
  <c r="R2103" i="2"/>
  <c r="Q2103" i="2"/>
  <c r="R2102" i="2"/>
  <c r="Q2102" i="2"/>
  <c r="R2101" i="2"/>
  <c r="Q2101" i="2"/>
  <c r="Q2100" i="2"/>
  <c r="R2100" i="2" s="1"/>
  <c r="R2099" i="2"/>
  <c r="Q2099" i="2"/>
  <c r="R2098" i="2"/>
  <c r="Q2098" i="2"/>
  <c r="R2097" i="2"/>
  <c r="Q2097" i="2"/>
  <c r="Q2096" i="2"/>
  <c r="R2096" i="2" s="1"/>
  <c r="R2095" i="2"/>
  <c r="Q2095" i="2"/>
  <c r="R2094" i="2"/>
  <c r="Q2094" i="2"/>
  <c r="R2093" i="2"/>
  <c r="Q2093" i="2"/>
  <c r="Q2092" i="2"/>
  <c r="R2092" i="2" s="1"/>
  <c r="R2091" i="2"/>
  <c r="Q2091" i="2"/>
  <c r="R2090" i="2"/>
  <c r="Q2090" i="2"/>
  <c r="R2089" i="2"/>
  <c r="Q2089" i="2"/>
  <c r="Q2088" i="2"/>
  <c r="R2088" i="2" s="1"/>
  <c r="R2087" i="2"/>
  <c r="Q2087" i="2"/>
  <c r="R2086" i="2"/>
  <c r="Q2086" i="2"/>
  <c r="R2085" i="2"/>
  <c r="Q2085" i="2"/>
  <c r="Q2084" i="2"/>
  <c r="R2084" i="2" s="1"/>
  <c r="R2083" i="2"/>
  <c r="Q2083" i="2"/>
  <c r="R2082" i="2"/>
  <c r="Q2082" i="2"/>
  <c r="R2081" i="2"/>
  <c r="Q2081" i="2"/>
  <c r="Q2080" i="2"/>
  <c r="R2080" i="2" s="1"/>
  <c r="R2079" i="2"/>
  <c r="Q2079" i="2"/>
  <c r="R2078" i="2"/>
  <c r="Q2078" i="2"/>
  <c r="R2077" i="2"/>
  <c r="Q2077" i="2"/>
  <c r="Q2076" i="2"/>
  <c r="R2076" i="2" s="1"/>
  <c r="R2075" i="2"/>
  <c r="Q2075" i="2"/>
  <c r="R2074" i="2"/>
  <c r="Q2074" i="2"/>
  <c r="R2073" i="2"/>
  <c r="Q2073" i="2"/>
  <c r="Q2072" i="2"/>
  <c r="R2072" i="2" s="1"/>
  <c r="R2071" i="2"/>
  <c r="Q2071" i="2"/>
  <c r="R2070" i="2"/>
  <c r="Q2070" i="2"/>
  <c r="R2069" i="2"/>
  <c r="Q2069" i="2"/>
  <c r="Q2068" i="2"/>
  <c r="R2068" i="2" s="1"/>
  <c r="R2067" i="2"/>
  <c r="Q2067" i="2"/>
  <c r="R2066" i="2"/>
  <c r="Q2066" i="2"/>
  <c r="R2065" i="2"/>
  <c r="Q2065" i="2"/>
  <c r="Q2064" i="2"/>
  <c r="R2064" i="2" s="1"/>
  <c r="R2063" i="2"/>
  <c r="Q2063" i="2"/>
  <c r="R2062" i="2"/>
  <c r="Q2062" i="2"/>
  <c r="R2061" i="2"/>
  <c r="Q2061" i="2"/>
  <c r="Q2060" i="2"/>
  <c r="R2060" i="2" s="1"/>
  <c r="R2059" i="2"/>
  <c r="Q2059" i="2"/>
  <c r="R2058" i="2"/>
  <c r="Q2058" i="2"/>
  <c r="R2057" i="2"/>
  <c r="Q2057" i="2"/>
  <c r="Q2056" i="2"/>
  <c r="R2056" i="2" s="1"/>
  <c r="R2055" i="2"/>
  <c r="Q2055" i="2"/>
  <c r="R2054" i="2"/>
  <c r="Q2054" i="2"/>
  <c r="R2053" i="2"/>
  <c r="Q2053" i="2"/>
  <c r="Q2052" i="2"/>
  <c r="R2052" i="2" s="1"/>
  <c r="R2051" i="2"/>
  <c r="Q2051" i="2"/>
  <c r="R2050" i="2"/>
  <c r="Q2050" i="2"/>
  <c r="R2049" i="2"/>
  <c r="Q2049" i="2"/>
  <c r="Q2048" i="2"/>
  <c r="R2048" i="2" s="1"/>
  <c r="R2047" i="2"/>
  <c r="Q2047" i="2"/>
  <c r="R2046" i="2"/>
  <c r="Q2046" i="2"/>
  <c r="R2045" i="2"/>
  <c r="Q2045" i="2"/>
  <c r="Q2044" i="2"/>
  <c r="R2044" i="2" s="1"/>
  <c r="R2043" i="2"/>
  <c r="Q2043" i="2"/>
  <c r="R2042" i="2"/>
  <c r="Q2042" i="2"/>
  <c r="R2041" i="2"/>
  <c r="Q2041" i="2"/>
  <c r="Q2040" i="2"/>
  <c r="R2040" i="2" s="1"/>
  <c r="R2039" i="2"/>
  <c r="Q2039" i="2"/>
  <c r="R2038" i="2"/>
  <c r="Q2038" i="2"/>
  <c r="R2037" i="2"/>
  <c r="Q2037" i="2"/>
  <c r="Q2036" i="2"/>
  <c r="R2036" i="2" s="1"/>
  <c r="Q2035" i="2"/>
  <c r="R2035" i="2" s="1"/>
  <c r="Q2034" i="2"/>
  <c r="R2034" i="2" s="1"/>
  <c r="R2033" i="2"/>
  <c r="Q2033" i="2"/>
  <c r="Q2032" i="2"/>
  <c r="R2032" i="2" s="1"/>
  <c r="R2031" i="2"/>
  <c r="Q2031" i="2"/>
  <c r="R2030" i="2"/>
  <c r="Q2030" i="2"/>
  <c r="Q2029" i="2"/>
  <c r="R2029" i="2" s="1"/>
  <c r="Q2028" i="2"/>
  <c r="R2028" i="2" s="1"/>
  <c r="Q2027" i="2"/>
  <c r="R2027" i="2" s="1"/>
  <c r="Q2026" i="2"/>
  <c r="R2026" i="2" s="1"/>
  <c r="Q2025" i="2"/>
  <c r="R2025" i="2" s="1"/>
  <c r="Q2024" i="2"/>
  <c r="R2024" i="2" s="1"/>
  <c r="R2023" i="2"/>
  <c r="Q2023" i="2"/>
  <c r="R2022" i="2"/>
  <c r="Q2022" i="2"/>
  <c r="R2021" i="2"/>
  <c r="Q2021" i="2"/>
  <c r="Q2020" i="2"/>
  <c r="R2020" i="2" s="1"/>
  <c r="R2019" i="2"/>
  <c r="Q2019" i="2"/>
  <c r="Q2018" i="2"/>
  <c r="R2018" i="2" s="1"/>
  <c r="Q2017" i="2"/>
  <c r="R2017" i="2" s="1"/>
  <c r="Q2016" i="2"/>
  <c r="R2016" i="2" s="1"/>
  <c r="Q2015" i="2"/>
  <c r="R2015" i="2" s="1"/>
  <c r="R2014" i="2"/>
  <c r="Q2014" i="2"/>
  <c r="R2013" i="2"/>
  <c r="Q2013" i="2"/>
  <c r="Q2012" i="2"/>
  <c r="R2012" i="2" s="1"/>
  <c r="Q2011" i="2"/>
  <c r="R2011" i="2" s="1"/>
  <c r="R2010" i="2"/>
  <c r="Q2010" i="2"/>
  <c r="Q2009" i="2"/>
  <c r="R2009" i="2" s="1"/>
  <c r="Q2008" i="2"/>
  <c r="R2008" i="2" s="1"/>
  <c r="R2007" i="2"/>
  <c r="Q2007" i="2"/>
  <c r="Q2006" i="2"/>
  <c r="R2006" i="2" s="1"/>
  <c r="R2005" i="2"/>
  <c r="Q2005" i="2"/>
  <c r="Q2004" i="2"/>
  <c r="R2004" i="2" s="1"/>
  <c r="Q2003" i="2"/>
  <c r="R2003" i="2" s="1"/>
  <c r="Q2002" i="2"/>
  <c r="R2002" i="2" s="1"/>
  <c r="R2001" i="2"/>
  <c r="Q2001" i="2"/>
  <c r="Q2000" i="2"/>
  <c r="R2000" i="2" s="1"/>
  <c r="R1999" i="2"/>
  <c r="Q1999" i="2"/>
  <c r="R1998" i="2"/>
  <c r="Q1998" i="2"/>
  <c r="Q1997" i="2"/>
  <c r="R1997" i="2" s="1"/>
  <c r="Q1996" i="2"/>
  <c r="R1996" i="2" s="1"/>
  <c r="Q1995" i="2"/>
  <c r="R1995" i="2" s="1"/>
  <c r="Q1994" i="2"/>
  <c r="R1994" i="2" s="1"/>
  <c r="Q1993" i="2"/>
  <c r="R1993" i="2" s="1"/>
  <c r="Q1992" i="2"/>
  <c r="R1992" i="2" s="1"/>
  <c r="R1991" i="2"/>
  <c r="Q1991" i="2"/>
  <c r="R1990" i="2"/>
  <c r="Q1990" i="2"/>
  <c r="R1989" i="2"/>
  <c r="Q1989" i="2"/>
  <c r="Q1988" i="2"/>
  <c r="R1988" i="2" s="1"/>
  <c r="R1987" i="2"/>
  <c r="Q1987" i="2"/>
  <c r="Q1986" i="2"/>
  <c r="R1986" i="2" s="1"/>
  <c r="Q1985" i="2"/>
  <c r="R1985" i="2" s="1"/>
  <c r="Q1984" i="2"/>
  <c r="R1984" i="2" s="1"/>
  <c r="Q1983" i="2"/>
  <c r="R1983" i="2" s="1"/>
  <c r="R1982" i="2"/>
  <c r="Q1982" i="2"/>
  <c r="R1981" i="2"/>
  <c r="Q1981" i="2"/>
  <c r="R1980" i="2"/>
  <c r="Q1980" i="2"/>
  <c r="Q1979" i="2"/>
  <c r="R1979" i="2" s="1"/>
  <c r="R1978" i="2"/>
  <c r="Q1978" i="2"/>
  <c r="R1977" i="2"/>
  <c r="Q1977" i="2"/>
  <c r="R1976" i="2"/>
  <c r="Q1976" i="2"/>
  <c r="Q1975" i="2"/>
  <c r="R1975" i="2" s="1"/>
  <c r="R1974" i="2"/>
  <c r="Q1974" i="2"/>
  <c r="R1973" i="2"/>
  <c r="Q1973" i="2"/>
  <c r="R1972" i="2"/>
  <c r="Q1972" i="2"/>
  <c r="Q1971" i="2"/>
  <c r="R1971" i="2" s="1"/>
  <c r="R1970" i="2"/>
  <c r="Q1970" i="2"/>
  <c r="R1969" i="2"/>
  <c r="Q1969" i="2"/>
  <c r="R1968" i="2"/>
  <c r="Q1968" i="2"/>
  <c r="Q1967" i="2"/>
  <c r="R1967" i="2" s="1"/>
  <c r="R1966" i="2"/>
  <c r="Q1966" i="2"/>
  <c r="R1965" i="2"/>
  <c r="Q1965" i="2"/>
  <c r="R1964" i="2"/>
  <c r="Q1964" i="2"/>
  <c r="Q1963" i="2"/>
  <c r="R1963" i="2" s="1"/>
  <c r="R1962" i="2"/>
  <c r="Q1962" i="2"/>
  <c r="R1961" i="2"/>
  <c r="Q1961" i="2"/>
  <c r="R1960" i="2"/>
  <c r="Q1960" i="2"/>
  <c r="Q1959" i="2"/>
  <c r="R1959" i="2" s="1"/>
  <c r="R1958" i="2"/>
  <c r="Q1958" i="2"/>
  <c r="R1957" i="2"/>
  <c r="Q1957" i="2"/>
  <c r="R1956" i="2"/>
  <c r="Q1956" i="2"/>
  <c r="Q1955" i="2"/>
  <c r="R1955" i="2" s="1"/>
  <c r="R1954" i="2"/>
  <c r="Q1954" i="2"/>
  <c r="R1953" i="2"/>
  <c r="Q1953" i="2"/>
  <c r="R1952" i="2"/>
  <c r="Q1952" i="2"/>
  <c r="Q1951" i="2"/>
  <c r="R1951" i="2" s="1"/>
  <c r="R1950" i="2"/>
  <c r="Q1950" i="2"/>
  <c r="R1949" i="2"/>
  <c r="Q1949" i="2"/>
  <c r="R1948" i="2"/>
  <c r="Q1948" i="2"/>
  <c r="Q1947" i="2"/>
  <c r="R1947" i="2" s="1"/>
  <c r="R1946" i="2"/>
  <c r="Q1946" i="2"/>
  <c r="R1945" i="2"/>
  <c r="Q1945" i="2"/>
  <c r="R1944" i="2"/>
  <c r="Q1944" i="2"/>
  <c r="Q1943" i="2"/>
  <c r="R1943" i="2" s="1"/>
  <c r="R1942" i="2"/>
  <c r="Q1942" i="2"/>
  <c r="R1941" i="2"/>
  <c r="Q1941" i="2"/>
  <c r="R1940" i="2"/>
  <c r="Q1940" i="2"/>
  <c r="Q1939" i="2"/>
  <c r="R1939" i="2" s="1"/>
  <c r="R1938" i="2"/>
  <c r="Q1938" i="2"/>
  <c r="R1937" i="2"/>
  <c r="Q1937" i="2"/>
  <c r="R1936" i="2"/>
  <c r="Q1936" i="2"/>
  <c r="Q1935" i="2"/>
  <c r="R1935" i="2" s="1"/>
  <c r="R1934" i="2"/>
  <c r="Q1934" i="2"/>
  <c r="R1933" i="2"/>
  <c r="Q1933" i="2"/>
  <c r="R1932" i="2"/>
  <c r="Q1932" i="2"/>
  <c r="Q1931" i="2"/>
  <c r="R1931" i="2" s="1"/>
  <c r="R1930" i="2"/>
  <c r="Q1930" i="2"/>
  <c r="R1929" i="2"/>
  <c r="Q1929" i="2"/>
  <c r="R1928" i="2"/>
  <c r="Q1928" i="2"/>
  <c r="Q1927" i="2"/>
  <c r="R1927" i="2" s="1"/>
  <c r="R1926" i="2"/>
  <c r="Q1926" i="2"/>
  <c r="R1925" i="2"/>
  <c r="Q1925" i="2"/>
  <c r="R1924" i="2"/>
  <c r="Q1924" i="2"/>
  <c r="Q1923" i="2"/>
  <c r="R1923" i="2" s="1"/>
  <c r="R1922" i="2"/>
  <c r="Q1922" i="2"/>
  <c r="R1921" i="2"/>
  <c r="Q1921" i="2"/>
  <c r="R1920" i="2"/>
  <c r="Q1920" i="2"/>
  <c r="Q1919" i="2"/>
  <c r="R1919" i="2" s="1"/>
  <c r="R1918" i="2"/>
  <c r="Q1918" i="2"/>
  <c r="R1917" i="2"/>
  <c r="Q1917" i="2"/>
  <c r="R1916" i="2"/>
  <c r="Q1916" i="2"/>
  <c r="Q1915" i="2"/>
  <c r="R1915" i="2" s="1"/>
  <c r="R1914" i="2"/>
  <c r="Q1914" i="2"/>
  <c r="R1913" i="2"/>
  <c r="Q1913" i="2"/>
  <c r="R1912" i="2"/>
  <c r="Q1912" i="2"/>
  <c r="Q1911" i="2"/>
  <c r="R1911" i="2" s="1"/>
  <c r="R1910" i="2"/>
  <c r="Q1910" i="2"/>
  <c r="R1909" i="2"/>
  <c r="Q1909" i="2"/>
  <c r="R1908" i="2"/>
  <c r="Q1908" i="2"/>
  <c r="Q1907" i="2"/>
  <c r="R1907" i="2" s="1"/>
  <c r="R1906" i="2"/>
  <c r="Q1906" i="2"/>
  <c r="R1905" i="2"/>
  <c r="Q1905" i="2"/>
  <c r="R1904" i="2"/>
  <c r="Q1904" i="2"/>
  <c r="Q1903" i="2"/>
  <c r="R1903" i="2" s="1"/>
  <c r="R1902" i="2"/>
  <c r="Q1902" i="2"/>
  <c r="R1901" i="2"/>
  <c r="Q1901" i="2"/>
  <c r="R1900" i="2"/>
  <c r="Q1900" i="2"/>
  <c r="Q1899" i="2"/>
  <c r="R1899" i="2" s="1"/>
  <c r="R1898" i="2"/>
  <c r="Q1898" i="2"/>
  <c r="R1897" i="2"/>
  <c r="Q1897" i="2"/>
  <c r="R1896" i="2"/>
  <c r="Q1896" i="2"/>
  <c r="Q1895" i="2"/>
  <c r="R1895" i="2" s="1"/>
  <c r="R1894" i="2"/>
  <c r="Q1894" i="2"/>
  <c r="R1893" i="2"/>
  <c r="Q1893" i="2"/>
  <c r="R1892" i="2"/>
  <c r="Q1892" i="2"/>
  <c r="Q1891" i="2"/>
  <c r="R1891" i="2" s="1"/>
  <c r="R1890" i="2"/>
  <c r="Q1890" i="2"/>
  <c r="R1889" i="2"/>
  <c r="Q1889" i="2"/>
  <c r="R1888" i="2"/>
  <c r="Q1888" i="2"/>
  <c r="Q1887" i="2"/>
  <c r="R1887" i="2" s="1"/>
  <c r="R1886" i="2"/>
  <c r="Q1886" i="2"/>
  <c r="R1885" i="2"/>
  <c r="Q1885" i="2"/>
  <c r="R1884" i="2"/>
  <c r="Q1884" i="2"/>
  <c r="Q1883" i="2"/>
  <c r="R1883" i="2" s="1"/>
  <c r="R1882" i="2"/>
  <c r="Q1882" i="2"/>
  <c r="R1881" i="2"/>
  <c r="Q1881" i="2"/>
  <c r="R1880" i="2"/>
  <c r="Q1880" i="2"/>
  <c r="Q1879" i="2"/>
  <c r="R1879" i="2" s="1"/>
  <c r="R1878" i="2"/>
  <c r="Q1878" i="2"/>
  <c r="R1877" i="2"/>
  <c r="Q1877" i="2"/>
  <c r="R1876" i="2"/>
  <c r="Q1876" i="2"/>
  <c r="Q1875" i="2"/>
  <c r="R1875" i="2" s="1"/>
  <c r="R1874" i="2"/>
  <c r="Q1874" i="2"/>
  <c r="R1873" i="2"/>
  <c r="Q1873" i="2"/>
  <c r="R1872" i="2"/>
  <c r="Q1872" i="2"/>
  <c r="Q1871" i="2"/>
  <c r="R1871" i="2" s="1"/>
  <c r="R1870" i="2"/>
  <c r="Q1870" i="2"/>
  <c r="R1869" i="2"/>
  <c r="Q1869" i="2"/>
  <c r="R1868" i="2"/>
  <c r="Q1868" i="2"/>
  <c r="Q1867" i="2"/>
  <c r="R1867" i="2" s="1"/>
  <c r="R1866" i="2"/>
  <c r="Q1866" i="2"/>
  <c r="R1865" i="2"/>
  <c r="Q1865" i="2"/>
  <c r="R1864" i="2"/>
  <c r="Q1864" i="2"/>
  <c r="Q1863" i="2"/>
  <c r="R1863" i="2" s="1"/>
  <c r="R1862" i="2"/>
  <c r="Q1862" i="2"/>
  <c r="R1861" i="2"/>
  <c r="Q1861" i="2"/>
  <c r="R1860" i="2"/>
  <c r="Q1860" i="2"/>
  <c r="Q1859" i="2"/>
  <c r="R1859" i="2" s="1"/>
  <c r="R1858" i="2"/>
  <c r="Q1858" i="2"/>
  <c r="R1857" i="2"/>
  <c r="Q1857" i="2"/>
  <c r="R1856" i="2"/>
  <c r="Q1856" i="2"/>
  <c r="Q1855" i="2"/>
  <c r="R1855" i="2" s="1"/>
  <c r="R1854" i="2"/>
  <c r="Q1854" i="2"/>
  <c r="R1853" i="2"/>
  <c r="Q1853" i="2"/>
  <c r="R1852" i="2"/>
  <c r="Q1852" i="2"/>
  <c r="Q1851" i="2"/>
  <c r="R1851" i="2" s="1"/>
  <c r="R1850" i="2"/>
  <c r="Q1850" i="2"/>
  <c r="R1849" i="2"/>
  <c r="Q1849" i="2"/>
  <c r="R1848" i="2"/>
  <c r="Q1848" i="2"/>
  <c r="Q1847" i="2"/>
  <c r="R1847" i="2" s="1"/>
  <c r="R1846" i="2"/>
  <c r="Q1846" i="2"/>
  <c r="R1845" i="2"/>
  <c r="Q1845" i="2"/>
  <c r="R1844" i="2"/>
  <c r="Q1844" i="2"/>
  <c r="Q1843" i="2"/>
  <c r="R1843" i="2" s="1"/>
  <c r="R1842" i="2"/>
  <c r="Q1842" i="2"/>
  <c r="R1841" i="2"/>
  <c r="Q1841" i="2"/>
  <c r="R1840" i="2"/>
  <c r="Q1840" i="2"/>
  <c r="Q1839" i="2"/>
  <c r="R1839" i="2" s="1"/>
  <c r="R1838" i="2"/>
  <c r="Q1838" i="2"/>
  <c r="R1837" i="2"/>
  <c r="Q1837" i="2"/>
  <c r="R1836" i="2"/>
  <c r="Q1836" i="2"/>
  <c r="Q1835" i="2"/>
  <c r="R1835" i="2" s="1"/>
  <c r="R1834" i="2"/>
  <c r="Q1834" i="2"/>
  <c r="R1833" i="2"/>
  <c r="Q1833" i="2"/>
  <c r="R1832" i="2"/>
  <c r="Q1832" i="2"/>
  <c r="Q1831" i="2"/>
  <c r="R1831" i="2" s="1"/>
  <c r="R1830" i="2"/>
  <c r="Q1830" i="2"/>
  <c r="R1829" i="2"/>
  <c r="Q1829" i="2"/>
  <c r="R1828" i="2"/>
  <c r="Q1828" i="2"/>
  <c r="Q1827" i="2"/>
  <c r="R1827" i="2" s="1"/>
  <c r="R1826" i="2"/>
  <c r="Q1826" i="2"/>
  <c r="R1825" i="2"/>
  <c r="Q1825" i="2"/>
  <c r="R1824" i="2"/>
  <c r="Q1824" i="2"/>
  <c r="Q1823" i="2"/>
  <c r="R1823" i="2" s="1"/>
  <c r="R1822" i="2"/>
  <c r="Q1822" i="2"/>
  <c r="R1821" i="2"/>
  <c r="Q1821" i="2"/>
  <c r="R1820" i="2"/>
  <c r="Q1820" i="2"/>
  <c r="Q1819" i="2"/>
  <c r="R1819" i="2" s="1"/>
  <c r="R1818" i="2"/>
  <c r="Q1818" i="2"/>
  <c r="R1817" i="2"/>
  <c r="Q1817" i="2"/>
  <c r="R1816" i="2"/>
  <c r="Q1816" i="2"/>
  <c r="Q1815" i="2"/>
  <c r="R1815" i="2" s="1"/>
  <c r="R1814" i="2"/>
  <c r="Q1814" i="2"/>
  <c r="R1813" i="2"/>
  <c r="Q1813" i="2"/>
  <c r="R1812" i="2"/>
  <c r="Q1812" i="2"/>
  <c r="Q1811" i="2"/>
  <c r="R1811" i="2" s="1"/>
  <c r="R1810" i="2"/>
  <c r="Q1810" i="2"/>
  <c r="R1809" i="2"/>
  <c r="Q1809" i="2"/>
  <c r="R1808" i="2"/>
  <c r="Q1808" i="2"/>
  <c r="Q1807" i="2"/>
  <c r="R1807" i="2" s="1"/>
  <c r="R1806" i="2"/>
  <c r="Q1806" i="2"/>
  <c r="R1805" i="2"/>
  <c r="Q1805" i="2"/>
  <c r="R1804" i="2"/>
  <c r="Q1804" i="2"/>
  <c r="Q1803" i="2"/>
  <c r="R1803" i="2" s="1"/>
  <c r="R1802" i="2"/>
  <c r="Q1802" i="2"/>
  <c r="R1801" i="2"/>
  <c r="Q1801" i="2"/>
  <c r="R1800" i="2"/>
  <c r="Q1800" i="2"/>
  <c r="Q1799" i="2"/>
  <c r="R1799" i="2" s="1"/>
  <c r="R1798" i="2"/>
  <c r="Q1798" i="2"/>
  <c r="R1797" i="2"/>
  <c r="Q1797" i="2"/>
  <c r="R1796" i="2"/>
  <c r="Q1796" i="2"/>
  <c r="Q1795" i="2"/>
  <c r="R1795" i="2" s="1"/>
  <c r="R1794" i="2"/>
  <c r="Q1794" i="2"/>
  <c r="R1793" i="2"/>
  <c r="Q1793" i="2"/>
  <c r="R1792" i="2"/>
  <c r="Q1792" i="2"/>
  <c r="Q1791" i="2"/>
  <c r="R1791" i="2" s="1"/>
  <c r="R1790" i="2"/>
  <c r="Q1790" i="2"/>
  <c r="R1789" i="2"/>
  <c r="Q1789" i="2"/>
  <c r="R1788" i="2"/>
  <c r="Q1788" i="2"/>
  <c r="Q1787" i="2"/>
  <c r="R1787" i="2" s="1"/>
  <c r="R1786" i="2"/>
  <c r="Q1786" i="2"/>
  <c r="R1785" i="2"/>
  <c r="Q1785" i="2"/>
  <c r="R1784" i="2"/>
  <c r="Q1784" i="2"/>
  <c r="Q1783" i="2"/>
  <c r="R1783" i="2" s="1"/>
  <c r="R1782" i="2"/>
  <c r="Q1782" i="2"/>
  <c r="R1781" i="2"/>
  <c r="Q1781" i="2"/>
  <c r="R1780" i="2"/>
  <c r="Q1780" i="2"/>
  <c r="Q1779" i="2"/>
  <c r="R1779" i="2" s="1"/>
  <c r="R1778" i="2"/>
  <c r="Q1778" i="2"/>
  <c r="R1777" i="2"/>
  <c r="Q1777" i="2"/>
  <c r="R1776" i="2"/>
  <c r="Q1776" i="2"/>
  <c r="Q1775" i="2"/>
  <c r="R1775" i="2" s="1"/>
  <c r="R1774" i="2"/>
  <c r="Q1774" i="2"/>
  <c r="R1773" i="2"/>
  <c r="Q1773" i="2"/>
  <c r="R1772" i="2"/>
  <c r="Q1772" i="2"/>
  <c r="Q1771" i="2"/>
  <c r="R1771" i="2" s="1"/>
  <c r="R1770" i="2"/>
  <c r="Q1770" i="2"/>
  <c r="R1769" i="2"/>
  <c r="Q1769" i="2"/>
  <c r="R1768" i="2"/>
  <c r="Q1768" i="2"/>
  <c r="Q1767" i="2"/>
  <c r="R1767" i="2" s="1"/>
  <c r="R1766" i="2"/>
  <c r="Q1766" i="2"/>
  <c r="R1765" i="2"/>
  <c r="Q1765" i="2"/>
  <c r="R1764" i="2"/>
  <c r="Q1764" i="2"/>
  <c r="Q1763" i="2"/>
  <c r="R1763" i="2" s="1"/>
  <c r="R1762" i="2"/>
  <c r="Q1762" i="2"/>
  <c r="R1761" i="2"/>
  <c r="Q1761" i="2"/>
  <c r="R1760" i="2"/>
  <c r="Q1760" i="2"/>
  <c r="Q1759" i="2"/>
  <c r="R1759" i="2" s="1"/>
  <c r="R1758" i="2"/>
  <c r="Q1758" i="2"/>
  <c r="R1757" i="2"/>
  <c r="Q1757" i="2"/>
  <c r="R1756" i="2"/>
  <c r="Q1756" i="2"/>
  <c r="Q1755" i="2"/>
  <c r="R1755" i="2" s="1"/>
  <c r="R1754" i="2"/>
  <c r="Q1754" i="2"/>
  <c r="R1753" i="2"/>
  <c r="Q1753" i="2"/>
  <c r="R1752" i="2"/>
  <c r="Q1752" i="2"/>
  <c r="Q1751" i="2"/>
  <c r="R1751" i="2" s="1"/>
  <c r="R1750" i="2"/>
  <c r="Q1750" i="2"/>
  <c r="R1749" i="2"/>
  <c r="Q1749" i="2"/>
  <c r="R1748" i="2"/>
  <c r="Q1748" i="2"/>
  <c r="Q1747" i="2"/>
  <c r="R1747" i="2" s="1"/>
  <c r="R1746" i="2"/>
  <c r="Q1746" i="2"/>
  <c r="R1745" i="2"/>
  <c r="Q1745" i="2"/>
  <c r="R1744" i="2"/>
  <c r="Q1744" i="2"/>
  <c r="Q1743" i="2"/>
  <c r="R1743" i="2" s="1"/>
  <c r="R1742" i="2"/>
  <c r="Q1742" i="2"/>
  <c r="R1741" i="2"/>
  <c r="Q1741" i="2"/>
  <c r="R1740" i="2"/>
  <c r="Q1740" i="2"/>
  <c r="Q1739" i="2"/>
  <c r="R1739" i="2" s="1"/>
  <c r="R1738" i="2"/>
  <c r="Q1738" i="2"/>
  <c r="R1737" i="2"/>
  <c r="Q1737" i="2"/>
  <c r="R1736" i="2"/>
  <c r="Q1736" i="2"/>
  <c r="Q1735" i="2"/>
  <c r="R1735" i="2" s="1"/>
  <c r="R1734" i="2"/>
  <c r="Q1734" i="2"/>
  <c r="R1733" i="2"/>
  <c r="Q1733" i="2"/>
  <c r="R1732" i="2"/>
  <c r="Q1732" i="2"/>
  <c r="Q1731" i="2"/>
  <c r="R1731" i="2" s="1"/>
  <c r="R1730" i="2"/>
  <c r="Q1730" i="2"/>
  <c r="R1729" i="2"/>
  <c r="Q1729" i="2"/>
  <c r="R1728" i="2"/>
  <c r="Q1728" i="2"/>
  <c r="Q1727" i="2"/>
  <c r="R1727" i="2" s="1"/>
  <c r="R1726" i="2"/>
  <c r="Q1726" i="2"/>
  <c r="R1725" i="2"/>
  <c r="Q1725" i="2"/>
  <c r="R1724" i="2"/>
  <c r="Q1724" i="2"/>
  <c r="Q1723" i="2"/>
  <c r="R1723" i="2" s="1"/>
  <c r="R1722" i="2"/>
  <c r="Q1722" i="2"/>
  <c r="R1721" i="2"/>
  <c r="Q1721" i="2"/>
  <c r="R1720" i="2"/>
  <c r="Q1720" i="2"/>
  <c r="Q1719" i="2"/>
  <c r="R1719" i="2" s="1"/>
  <c r="R1718" i="2"/>
  <c r="Q1718" i="2"/>
  <c r="R1717" i="2"/>
  <c r="Q1717" i="2"/>
  <c r="R1716" i="2"/>
  <c r="Q1716" i="2"/>
  <c r="Q1715" i="2"/>
  <c r="R1715" i="2" s="1"/>
  <c r="R1714" i="2"/>
  <c r="Q1714" i="2"/>
  <c r="R1713" i="2"/>
  <c r="Q1713" i="2"/>
  <c r="R1712" i="2"/>
  <c r="Q1712" i="2"/>
  <c r="Q1711" i="2"/>
  <c r="R1711" i="2" s="1"/>
  <c r="R1710" i="2"/>
  <c r="Q1710" i="2"/>
  <c r="R1709" i="2"/>
  <c r="Q1709" i="2"/>
  <c r="R1708" i="2"/>
  <c r="Q1708" i="2"/>
  <c r="Q1707" i="2"/>
  <c r="R1707" i="2" s="1"/>
  <c r="R1706" i="2"/>
  <c r="Q1706" i="2"/>
  <c r="R1705" i="2"/>
  <c r="Q1705" i="2"/>
  <c r="R1704" i="2"/>
  <c r="Q1704" i="2"/>
  <c r="Q1703" i="2"/>
  <c r="R1703" i="2" s="1"/>
  <c r="R1702" i="2"/>
  <c r="Q1702" i="2"/>
  <c r="R1701" i="2"/>
  <c r="Q1701" i="2"/>
  <c r="R1700" i="2"/>
  <c r="Q1700" i="2"/>
  <c r="Q1699" i="2"/>
  <c r="R1699" i="2" s="1"/>
  <c r="R1698" i="2"/>
  <c r="Q1698" i="2"/>
  <c r="R1697" i="2"/>
  <c r="Q1697" i="2"/>
  <c r="R1696" i="2"/>
  <c r="Q1696" i="2"/>
  <c r="Q1695" i="2"/>
  <c r="R1695" i="2" s="1"/>
  <c r="R1694" i="2"/>
  <c r="Q1694" i="2"/>
  <c r="R1693" i="2"/>
  <c r="Q1693" i="2"/>
  <c r="R1692" i="2"/>
  <c r="Q1692" i="2"/>
  <c r="Q1691" i="2"/>
  <c r="R1691" i="2" s="1"/>
  <c r="R1690" i="2"/>
  <c r="Q1690" i="2"/>
  <c r="R1689" i="2"/>
  <c r="Q1689" i="2"/>
  <c r="R1688" i="2"/>
  <c r="Q1688" i="2"/>
  <c r="Q1687" i="2"/>
  <c r="R1687" i="2" s="1"/>
  <c r="R1686" i="2"/>
  <c r="Q1686" i="2"/>
  <c r="R1685" i="2"/>
  <c r="Q1685" i="2"/>
  <c r="R1684" i="2"/>
  <c r="Q1684" i="2"/>
  <c r="Q1683" i="2"/>
  <c r="R1683" i="2" s="1"/>
  <c r="R1682" i="2"/>
  <c r="Q1682" i="2"/>
  <c r="R1681" i="2"/>
  <c r="Q1681" i="2"/>
  <c r="R1680" i="2"/>
  <c r="Q1680" i="2"/>
  <c r="Q1679" i="2"/>
  <c r="R1679" i="2" s="1"/>
  <c r="R1678" i="2"/>
  <c r="Q1678" i="2"/>
  <c r="R1677" i="2"/>
  <c r="Q1677" i="2"/>
  <c r="R1676" i="2"/>
  <c r="Q1676" i="2"/>
  <c r="Q1675" i="2"/>
  <c r="R1675" i="2" s="1"/>
  <c r="R1674" i="2"/>
  <c r="Q1674" i="2"/>
  <c r="R1673" i="2"/>
  <c r="Q1673" i="2"/>
  <c r="R1672" i="2"/>
  <c r="Q1672" i="2"/>
  <c r="Q1671" i="2"/>
  <c r="R1671" i="2" s="1"/>
  <c r="R1670" i="2"/>
  <c r="Q1670" i="2"/>
  <c r="R1669" i="2"/>
  <c r="Q1669" i="2"/>
  <c r="R1668" i="2"/>
  <c r="Q1668" i="2"/>
  <c r="Q1667" i="2"/>
  <c r="R1667" i="2" s="1"/>
  <c r="R1666" i="2"/>
  <c r="Q1666" i="2"/>
  <c r="R1665" i="2"/>
  <c r="Q1665" i="2"/>
  <c r="R1664" i="2"/>
  <c r="Q1664" i="2"/>
  <c r="Q1663" i="2"/>
  <c r="R1663" i="2" s="1"/>
  <c r="R1662" i="2"/>
  <c r="Q1662" i="2"/>
  <c r="R1661" i="2"/>
  <c r="Q1661" i="2"/>
  <c r="R1660" i="2"/>
  <c r="Q1660" i="2"/>
  <c r="Q1659" i="2"/>
  <c r="R1659" i="2" s="1"/>
  <c r="R1658" i="2"/>
  <c r="Q1658" i="2"/>
  <c r="R1657" i="2"/>
  <c r="Q1657" i="2"/>
  <c r="R1656" i="2"/>
  <c r="Q1656" i="2"/>
  <c r="Q1655" i="2"/>
  <c r="R1655" i="2" s="1"/>
  <c r="R1654" i="2"/>
  <c r="Q1654" i="2"/>
  <c r="R1653" i="2"/>
  <c r="Q1653" i="2"/>
  <c r="R1652" i="2"/>
  <c r="Q1652" i="2"/>
  <c r="Q1651" i="2"/>
  <c r="R1651" i="2" s="1"/>
  <c r="R1650" i="2"/>
  <c r="Q1650" i="2"/>
  <c r="R1649" i="2"/>
  <c r="Q1649" i="2"/>
  <c r="R1648" i="2"/>
  <c r="Q1648" i="2"/>
  <c r="Q1647" i="2"/>
  <c r="R1647" i="2" s="1"/>
  <c r="R1646" i="2"/>
  <c r="Q1646" i="2"/>
  <c r="R1645" i="2"/>
  <c r="Q1645" i="2"/>
  <c r="R1644" i="2"/>
  <c r="Q1644" i="2"/>
  <c r="Q1643" i="2"/>
  <c r="R1643" i="2" s="1"/>
  <c r="R1642" i="2"/>
  <c r="Q1642" i="2"/>
  <c r="R1641" i="2"/>
  <c r="Q1641" i="2"/>
  <c r="R1640" i="2"/>
  <c r="Q1640" i="2"/>
  <c r="Q1639" i="2"/>
  <c r="R1639" i="2" s="1"/>
  <c r="R1638" i="2"/>
  <c r="Q1638" i="2"/>
  <c r="R1637" i="2"/>
  <c r="Q1637" i="2"/>
  <c r="R1636" i="2"/>
  <c r="Q1636" i="2"/>
  <c r="Q1635" i="2"/>
  <c r="R1635" i="2" s="1"/>
  <c r="R1634" i="2"/>
  <c r="Q1634" i="2"/>
  <c r="R1633" i="2"/>
  <c r="Q1633" i="2"/>
  <c r="R1632" i="2"/>
  <c r="Q1632" i="2"/>
  <c r="Q1631" i="2"/>
  <c r="R1631" i="2" s="1"/>
  <c r="R1630" i="2"/>
  <c r="Q1630" i="2"/>
  <c r="R1629" i="2"/>
  <c r="Q1629" i="2"/>
  <c r="R1628" i="2"/>
  <c r="Q1628" i="2"/>
  <c r="Q1627" i="2"/>
  <c r="R1627" i="2" s="1"/>
  <c r="R1626" i="2"/>
  <c r="Q1626" i="2"/>
  <c r="R1625" i="2"/>
  <c r="Q1625" i="2"/>
  <c r="R1624" i="2"/>
  <c r="Q1624" i="2"/>
  <c r="Q1623" i="2"/>
  <c r="R1623" i="2" s="1"/>
  <c r="R1622" i="2"/>
  <c r="Q1622" i="2"/>
  <c r="R1621" i="2"/>
  <c r="Q1621" i="2"/>
  <c r="R1620" i="2"/>
  <c r="Q1620" i="2"/>
  <c r="Q1619" i="2"/>
  <c r="R1619" i="2" s="1"/>
  <c r="R1618" i="2"/>
  <c r="Q1618" i="2"/>
  <c r="R1617" i="2"/>
  <c r="Q1617" i="2"/>
  <c r="R1616" i="2"/>
  <c r="Q1616" i="2"/>
  <c r="Q1615" i="2"/>
  <c r="R1615" i="2" s="1"/>
  <c r="R1614" i="2"/>
  <c r="Q1614" i="2"/>
  <c r="R1613" i="2"/>
  <c r="Q1613" i="2"/>
  <c r="R1612" i="2"/>
  <c r="Q1612" i="2"/>
  <c r="Q1611" i="2"/>
  <c r="R1611" i="2" s="1"/>
  <c r="R1610" i="2"/>
  <c r="Q1610" i="2"/>
  <c r="R1609" i="2"/>
  <c r="Q1609" i="2"/>
  <c r="R1608" i="2"/>
  <c r="Q1608" i="2"/>
  <c r="Q1607" i="2"/>
  <c r="R1607" i="2" s="1"/>
  <c r="R1606" i="2"/>
  <c r="Q1606" i="2"/>
  <c r="R1605" i="2"/>
  <c r="Q1605" i="2"/>
  <c r="R1604" i="2"/>
  <c r="Q1604" i="2"/>
  <c r="Q1603" i="2"/>
  <c r="R1603" i="2" s="1"/>
  <c r="R1602" i="2"/>
  <c r="Q1602" i="2"/>
  <c r="R1601" i="2"/>
  <c r="Q1601" i="2"/>
  <c r="R1600" i="2"/>
  <c r="Q1600" i="2"/>
  <c r="Q1599" i="2"/>
  <c r="R1599" i="2" s="1"/>
  <c r="R1598" i="2"/>
  <c r="Q1598" i="2"/>
  <c r="R1597" i="2"/>
  <c r="Q1597" i="2"/>
  <c r="R1596" i="2"/>
  <c r="Q1596" i="2"/>
  <c r="Q1595" i="2"/>
  <c r="R1595" i="2" s="1"/>
  <c r="R1594" i="2"/>
  <c r="Q1594" i="2"/>
  <c r="R1593" i="2"/>
  <c r="Q1593" i="2"/>
  <c r="R1592" i="2"/>
  <c r="Q1592" i="2"/>
  <c r="Q1591" i="2"/>
  <c r="R1591" i="2" s="1"/>
  <c r="R1590" i="2"/>
  <c r="Q1590" i="2"/>
  <c r="R1589" i="2"/>
  <c r="Q1589" i="2"/>
  <c r="R1588" i="2"/>
  <c r="Q1588" i="2"/>
  <c r="Q1587" i="2"/>
  <c r="R1587" i="2" s="1"/>
  <c r="R1586" i="2"/>
  <c r="Q1586" i="2"/>
  <c r="R1585" i="2"/>
  <c r="Q1585" i="2"/>
  <c r="R1584" i="2"/>
  <c r="Q1584" i="2"/>
  <c r="Q1583" i="2"/>
  <c r="R1583" i="2" s="1"/>
  <c r="R1582" i="2"/>
  <c r="Q1582" i="2"/>
  <c r="R1581" i="2"/>
  <c r="Q1581" i="2"/>
  <c r="R1580" i="2"/>
  <c r="Q1580" i="2"/>
  <c r="Q1579" i="2"/>
  <c r="R1579" i="2" s="1"/>
  <c r="R1578" i="2"/>
  <c r="Q1578" i="2"/>
  <c r="R1577" i="2"/>
  <c r="Q1577" i="2"/>
  <c r="R1576" i="2"/>
  <c r="Q1576" i="2"/>
  <c r="Q1575" i="2"/>
  <c r="R1575" i="2" s="1"/>
  <c r="R1574" i="2"/>
  <c r="Q1574" i="2"/>
  <c r="R1573" i="2"/>
  <c r="Q1573" i="2"/>
  <c r="R1572" i="2"/>
  <c r="Q1572" i="2"/>
  <c r="Q1571" i="2"/>
  <c r="R1571" i="2" s="1"/>
  <c r="R1570" i="2"/>
  <c r="Q1570" i="2"/>
  <c r="R1569" i="2"/>
  <c r="Q1569" i="2"/>
  <c r="R1568" i="2"/>
  <c r="Q1568" i="2"/>
  <c r="Q1567" i="2"/>
  <c r="R1567" i="2" s="1"/>
  <c r="R1566" i="2"/>
  <c r="Q1566" i="2"/>
  <c r="R1565" i="2"/>
  <c r="Q1565" i="2"/>
  <c r="R1564" i="2"/>
  <c r="Q1564" i="2"/>
  <c r="Q1563" i="2"/>
  <c r="R1563" i="2" s="1"/>
  <c r="R1562" i="2"/>
  <c r="Q1562" i="2"/>
  <c r="R1561" i="2"/>
  <c r="Q1561" i="2"/>
  <c r="R1560" i="2"/>
  <c r="Q1560" i="2"/>
  <c r="Q1559" i="2"/>
  <c r="R1559" i="2" s="1"/>
  <c r="R1558" i="2"/>
  <c r="Q1558" i="2"/>
  <c r="R1557" i="2"/>
  <c r="Q1557" i="2"/>
  <c r="R1556" i="2"/>
  <c r="Q1556" i="2"/>
  <c r="Q1555" i="2"/>
  <c r="R1555" i="2" s="1"/>
  <c r="R1554" i="2"/>
  <c r="Q1554" i="2"/>
  <c r="R1553" i="2"/>
  <c r="Q1553" i="2"/>
  <c r="R1552" i="2"/>
  <c r="Q1552" i="2"/>
  <c r="Q1551" i="2"/>
  <c r="R1551" i="2" s="1"/>
  <c r="R1550" i="2"/>
  <c r="Q1550" i="2"/>
  <c r="R1549" i="2"/>
  <c r="Q1549" i="2"/>
  <c r="R1548" i="2"/>
  <c r="Q1548" i="2"/>
  <c r="Q1547" i="2"/>
  <c r="R1547" i="2" s="1"/>
  <c r="R1546" i="2"/>
  <c r="Q1546" i="2"/>
  <c r="R1545" i="2"/>
  <c r="Q1545" i="2"/>
  <c r="R1544" i="2"/>
  <c r="Q1544" i="2"/>
  <c r="Q1543" i="2"/>
  <c r="R1543" i="2" s="1"/>
  <c r="R1542" i="2"/>
  <c r="Q1542" i="2"/>
  <c r="R1541" i="2"/>
  <c r="Q1541" i="2"/>
  <c r="R1540" i="2"/>
  <c r="Q1540" i="2"/>
  <c r="Q1539" i="2"/>
  <c r="R1539" i="2" s="1"/>
  <c r="R1538" i="2"/>
  <c r="Q1538" i="2"/>
  <c r="R1537" i="2"/>
  <c r="Q1537" i="2"/>
  <c r="R1536" i="2"/>
  <c r="Q1536" i="2"/>
  <c r="Q1535" i="2"/>
  <c r="R1535" i="2" s="1"/>
  <c r="R1534" i="2"/>
  <c r="Q1534" i="2"/>
  <c r="R1533" i="2"/>
  <c r="Q1533" i="2"/>
  <c r="R1532" i="2"/>
  <c r="Q1532" i="2"/>
  <c r="Q1531" i="2"/>
  <c r="R1531" i="2" s="1"/>
  <c r="R1530" i="2"/>
  <c r="Q1530" i="2"/>
  <c r="R1529" i="2"/>
  <c r="Q1529" i="2"/>
  <c r="R1528" i="2"/>
  <c r="Q1528" i="2"/>
  <c r="Q1527" i="2"/>
  <c r="R1527" i="2" s="1"/>
  <c r="R1526" i="2"/>
  <c r="Q1526" i="2"/>
  <c r="R1525" i="2"/>
  <c r="Q1525" i="2"/>
  <c r="R1524" i="2"/>
  <c r="Q1524" i="2"/>
  <c r="Q1523" i="2"/>
  <c r="R1523" i="2" s="1"/>
  <c r="R1522" i="2"/>
  <c r="Q1522" i="2"/>
  <c r="R1521" i="2"/>
  <c r="Q1521" i="2"/>
  <c r="R1520" i="2"/>
  <c r="Q1520" i="2"/>
  <c r="Q1519" i="2"/>
  <c r="R1519" i="2" s="1"/>
  <c r="R1518" i="2"/>
  <c r="Q1518" i="2"/>
  <c r="R1517" i="2"/>
  <c r="Q1517" i="2"/>
  <c r="R1516" i="2"/>
  <c r="Q1516" i="2"/>
  <c r="Q1515" i="2"/>
  <c r="R1515" i="2" s="1"/>
  <c r="R1514" i="2"/>
  <c r="Q1514" i="2"/>
  <c r="R1513" i="2"/>
  <c r="Q1513" i="2"/>
  <c r="R1512" i="2"/>
  <c r="Q1512" i="2"/>
  <c r="Q1511" i="2"/>
  <c r="R1511" i="2" s="1"/>
  <c r="R1510" i="2"/>
  <c r="Q1510" i="2"/>
  <c r="R1509" i="2"/>
  <c r="Q1509" i="2"/>
  <c r="R1508" i="2"/>
  <c r="Q1508" i="2"/>
  <c r="Q1507" i="2"/>
  <c r="R1507" i="2" s="1"/>
  <c r="R1506" i="2"/>
  <c r="Q1506" i="2"/>
  <c r="R1505" i="2"/>
  <c r="Q1505" i="2"/>
  <c r="R1504" i="2"/>
  <c r="Q1504" i="2"/>
  <c r="Q1503" i="2"/>
  <c r="R1503" i="2" s="1"/>
  <c r="R1502" i="2"/>
  <c r="Q1502" i="2"/>
  <c r="R1501" i="2"/>
  <c r="Q1501" i="2"/>
  <c r="R1500" i="2"/>
  <c r="Q1500" i="2"/>
  <c r="Q1499" i="2"/>
  <c r="R1499" i="2" s="1"/>
  <c r="R1498" i="2"/>
  <c r="Q1498" i="2"/>
  <c r="R1497" i="2"/>
  <c r="Q1497" i="2"/>
  <c r="R1496" i="2"/>
  <c r="Q1496" i="2"/>
  <c r="Q1495" i="2"/>
  <c r="R1495" i="2" s="1"/>
  <c r="R1494" i="2"/>
  <c r="Q1494" i="2"/>
  <c r="R1493" i="2"/>
  <c r="Q1493" i="2"/>
  <c r="R1492" i="2"/>
  <c r="Q1492" i="2"/>
  <c r="Q1491" i="2"/>
  <c r="R1491" i="2" s="1"/>
  <c r="R1490" i="2"/>
  <c r="Q1490" i="2"/>
  <c r="R1489" i="2"/>
  <c r="Q1489" i="2"/>
  <c r="R1488" i="2"/>
  <c r="Q1488" i="2"/>
  <c r="Q1487" i="2"/>
  <c r="R1487" i="2" s="1"/>
  <c r="R1486" i="2"/>
  <c r="Q1486" i="2"/>
  <c r="R1485" i="2"/>
  <c r="Q1485" i="2"/>
  <c r="R1484" i="2"/>
  <c r="Q1484" i="2"/>
  <c r="Q1483" i="2"/>
  <c r="R1483" i="2" s="1"/>
  <c r="R1482" i="2"/>
  <c r="Q1482" i="2"/>
  <c r="R1481" i="2"/>
  <c r="Q1481" i="2"/>
  <c r="R1480" i="2"/>
  <c r="Q1480" i="2"/>
  <c r="Q1479" i="2"/>
  <c r="R1479" i="2" s="1"/>
  <c r="R1478" i="2"/>
  <c r="Q1478" i="2"/>
  <c r="R1477" i="2"/>
  <c r="Q1477" i="2"/>
  <c r="R1476" i="2"/>
  <c r="Q1476" i="2"/>
  <c r="Q1475" i="2"/>
  <c r="R1475" i="2" s="1"/>
  <c r="R1474" i="2"/>
  <c r="Q1474" i="2"/>
  <c r="R1473" i="2"/>
  <c r="Q1473" i="2"/>
  <c r="R1472" i="2"/>
  <c r="Q1472" i="2"/>
  <c r="Q1471" i="2"/>
  <c r="R1471" i="2" s="1"/>
  <c r="R1470" i="2"/>
  <c r="Q1470" i="2"/>
  <c r="R1469" i="2"/>
  <c r="Q1469" i="2"/>
  <c r="R1468" i="2"/>
  <c r="Q1468" i="2"/>
  <c r="Q1467" i="2"/>
  <c r="R1467" i="2" s="1"/>
  <c r="R1466" i="2"/>
  <c r="Q1466" i="2"/>
  <c r="R1465" i="2"/>
  <c r="Q1465" i="2"/>
  <c r="R1464" i="2"/>
  <c r="Q1464" i="2"/>
  <c r="Q1463" i="2"/>
  <c r="R1463" i="2" s="1"/>
  <c r="R1462" i="2"/>
  <c r="Q1462" i="2"/>
  <c r="R1461" i="2"/>
  <c r="Q1461" i="2"/>
  <c r="R1460" i="2"/>
  <c r="Q1460" i="2"/>
  <c r="Q1459" i="2"/>
  <c r="R1459" i="2" s="1"/>
  <c r="R1458" i="2"/>
  <c r="Q1458" i="2"/>
  <c r="R1457" i="2"/>
  <c r="Q1457" i="2"/>
  <c r="R1456" i="2"/>
  <c r="Q1456" i="2"/>
  <c r="Q1455" i="2"/>
  <c r="R1455" i="2" s="1"/>
  <c r="R1454" i="2"/>
  <c r="Q1454" i="2"/>
  <c r="R1453" i="2"/>
  <c r="Q1453" i="2"/>
  <c r="R1452" i="2"/>
  <c r="Q1452" i="2"/>
  <c r="Q1451" i="2"/>
  <c r="R1451" i="2" s="1"/>
  <c r="R1450" i="2"/>
  <c r="Q1450" i="2"/>
  <c r="R1449" i="2"/>
  <c r="Q1449" i="2"/>
  <c r="R1448" i="2"/>
  <c r="Q1448" i="2"/>
  <c r="Q1447" i="2"/>
  <c r="R1447" i="2" s="1"/>
  <c r="R1446" i="2"/>
  <c r="Q1446" i="2"/>
  <c r="R1445" i="2"/>
  <c r="Q1445" i="2"/>
  <c r="R1444" i="2"/>
  <c r="Q1444" i="2"/>
  <c r="Q1443" i="2"/>
  <c r="R1443" i="2" s="1"/>
  <c r="R1442" i="2"/>
  <c r="Q1442" i="2"/>
  <c r="R1441" i="2"/>
  <c r="Q1441" i="2"/>
  <c r="R1440" i="2"/>
  <c r="Q1440" i="2"/>
  <c r="Q1439" i="2"/>
  <c r="R1439" i="2" s="1"/>
  <c r="R1438" i="2"/>
  <c r="Q1438" i="2"/>
  <c r="R1437" i="2"/>
  <c r="Q1437" i="2"/>
  <c r="R1436" i="2"/>
  <c r="Q1436" i="2"/>
  <c r="Q1435" i="2"/>
  <c r="R1435" i="2" s="1"/>
  <c r="R1434" i="2"/>
  <c r="Q1434" i="2"/>
  <c r="R1433" i="2"/>
  <c r="Q1433" i="2"/>
  <c r="R1432" i="2"/>
  <c r="Q1432" i="2"/>
  <c r="Q1431" i="2"/>
  <c r="R1431" i="2" s="1"/>
  <c r="R1430" i="2"/>
  <c r="Q1430" i="2"/>
  <c r="R1429" i="2"/>
  <c r="Q1429" i="2"/>
  <c r="R1428" i="2"/>
  <c r="Q1428" i="2"/>
  <c r="Q1427" i="2"/>
  <c r="R1427" i="2" s="1"/>
  <c r="R1426" i="2"/>
  <c r="Q1426" i="2"/>
  <c r="R1425" i="2"/>
  <c r="Q1425" i="2"/>
  <c r="R1424" i="2"/>
  <c r="Q1424" i="2"/>
  <c r="Q1423" i="2"/>
  <c r="R1423" i="2" s="1"/>
  <c r="R1422" i="2"/>
  <c r="Q1422" i="2"/>
  <c r="R1421" i="2"/>
  <c r="Q1421" i="2"/>
  <c r="R1420" i="2"/>
  <c r="Q1420" i="2"/>
  <c r="Q1419" i="2"/>
  <c r="R1419" i="2" s="1"/>
  <c r="R1418" i="2"/>
  <c r="Q1418" i="2"/>
  <c r="R1417" i="2"/>
  <c r="Q1417" i="2"/>
  <c r="R1416" i="2"/>
  <c r="Q1416" i="2"/>
  <c r="Q1415" i="2"/>
  <c r="R1415" i="2" s="1"/>
  <c r="R1414" i="2"/>
  <c r="Q1414" i="2"/>
  <c r="R1413" i="2"/>
  <c r="Q1413" i="2"/>
  <c r="R1412" i="2"/>
  <c r="Q1412" i="2"/>
  <c r="Q1411" i="2"/>
  <c r="R1411" i="2" s="1"/>
  <c r="R1410" i="2"/>
  <c r="Q1410" i="2"/>
  <c r="R1409" i="2"/>
  <c r="Q1409" i="2"/>
  <c r="R1408" i="2"/>
  <c r="Q1408" i="2"/>
  <c r="Q1407" i="2"/>
  <c r="R1407" i="2" s="1"/>
  <c r="R1406" i="2"/>
  <c r="Q1406" i="2"/>
  <c r="R1405" i="2"/>
  <c r="Q1405" i="2"/>
  <c r="R1404" i="2"/>
  <c r="Q1404" i="2"/>
  <c r="Q1403" i="2"/>
  <c r="R1403" i="2" s="1"/>
  <c r="R1402" i="2"/>
  <c r="Q1402" i="2"/>
  <c r="R1401" i="2"/>
  <c r="Q1401" i="2"/>
  <c r="R1400" i="2"/>
  <c r="Q1400" i="2"/>
  <c r="Q1399" i="2"/>
  <c r="R1399" i="2" s="1"/>
  <c r="R1398" i="2"/>
  <c r="Q1398" i="2"/>
  <c r="R1397" i="2"/>
  <c r="Q1397" i="2"/>
  <c r="R1396" i="2"/>
  <c r="Q1396" i="2"/>
  <c r="Q1395" i="2"/>
  <c r="R1395" i="2" s="1"/>
  <c r="R1394" i="2"/>
  <c r="Q1394" i="2"/>
  <c r="R1393" i="2"/>
  <c r="Q1393" i="2"/>
  <c r="R1392" i="2"/>
  <c r="Q1392" i="2"/>
  <c r="Q1391" i="2"/>
  <c r="R1391" i="2" s="1"/>
  <c r="R1390" i="2"/>
  <c r="Q1390" i="2"/>
  <c r="R1389" i="2"/>
  <c r="Q1389" i="2"/>
  <c r="R1388" i="2"/>
  <c r="Q1388" i="2"/>
  <c r="Q1387" i="2"/>
  <c r="R1387" i="2" s="1"/>
  <c r="R1386" i="2"/>
  <c r="Q1386" i="2"/>
  <c r="R1385" i="2"/>
  <c r="Q1385" i="2"/>
  <c r="R1384" i="2"/>
  <c r="Q1384" i="2"/>
  <c r="Q1383" i="2"/>
  <c r="R1383" i="2" s="1"/>
  <c r="R1382" i="2"/>
  <c r="Q1382" i="2"/>
  <c r="R1381" i="2"/>
  <c r="Q1381" i="2"/>
  <c r="R1380" i="2"/>
  <c r="Q1380" i="2"/>
  <c r="Q1379" i="2"/>
  <c r="R1379" i="2" s="1"/>
  <c r="R1378" i="2"/>
  <c r="Q1378" i="2"/>
  <c r="R1377" i="2"/>
  <c r="Q1377" i="2"/>
  <c r="R1376" i="2"/>
  <c r="Q1376" i="2"/>
  <c r="Q1375" i="2"/>
  <c r="R1375" i="2" s="1"/>
  <c r="R1374" i="2"/>
  <c r="Q1374" i="2"/>
  <c r="R1373" i="2"/>
  <c r="Q1373" i="2"/>
  <c r="R1372" i="2"/>
  <c r="Q1372" i="2"/>
  <c r="Q1371" i="2"/>
  <c r="R1371" i="2" s="1"/>
  <c r="R1370" i="2"/>
  <c r="Q1370" i="2"/>
  <c r="R1369" i="2"/>
  <c r="Q1369" i="2"/>
  <c r="R1368" i="2"/>
  <c r="Q1368" i="2"/>
  <c r="Q1367" i="2"/>
  <c r="R1367" i="2" s="1"/>
  <c r="R1366" i="2"/>
  <c r="Q1366" i="2"/>
  <c r="R1365" i="2"/>
  <c r="Q1365" i="2"/>
  <c r="R1364" i="2"/>
  <c r="Q1364" i="2"/>
  <c r="Q1363" i="2"/>
  <c r="R1363" i="2" s="1"/>
  <c r="R1362" i="2"/>
  <c r="Q1362" i="2"/>
  <c r="R1361" i="2"/>
  <c r="Q1361" i="2"/>
  <c r="R1360" i="2"/>
  <c r="Q1360" i="2"/>
  <c r="Q1359" i="2"/>
  <c r="R1359" i="2" s="1"/>
  <c r="R1358" i="2"/>
  <c r="Q1358" i="2"/>
  <c r="R1357" i="2"/>
  <c r="Q1357" i="2"/>
  <c r="R1356" i="2"/>
  <c r="Q1356" i="2"/>
  <c r="Q1355" i="2"/>
  <c r="R1355" i="2" s="1"/>
  <c r="R1354" i="2"/>
  <c r="Q1354" i="2"/>
  <c r="R1353" i="2"/>
  <c r="Q1353" i="2"/>
  <c r="R1352" i="2"/>
  <c r="Q1352" i="2"/>
  <c r="Q1351" i="2"/>
  <c r="R1351" i="2" s="1"/>
  <c r="R1350" i="2"/>
  <c r="Q1350" i="2"/>
  <c r="R1349" i="2"/>
  <c r="Q1349" i="2"/>
  <c r="R1348" i="2"/>
  <c r="Q1348" i="2"/>
  <c r="Q1347" i="2"/>
  <c r="R1347" i="2" s="1"/>
  <c r="R1346" i="2"/>
  <c r="Q1346" i="2"/>
  <c r="R1345" i="2"/>
  <c r="Q1345" i="2"/>
  <c r="R1344" i="2"/>
  <c r="Q1344" i="2"/>
  <c r="Q1343" i="2"/>
  <c r="R1343" i="2" s="1"/>
  <c r="R1342" i="2"/>
  <c r="Q1342" i="2"/>
  <c r="R1341" i="2"/>
  <c r="Q1341" i="2"/>
  <c r="R1340" i="2"/>
  <c r="Q1340" i="2"/>
  <c r="Q1339" i="2"/>
  <c r="R1339" i="2" s="1"/>
  <c r="R1338" i="2"/>
  <c r="Q1338" i="2"/>
  <c r="R1337" i="2"/>
  <c r="Q1337" i="2"/>
  <c r="R1336" i="2"/>
  <c r="Q1336" i="2"/>
  <c r="Q1335" i="2"/>
  <c r="R1335" i="2" s="1"/>
  <c r="R1334" i="2"/>
  <c r="Q1334" i="2"/>
  <c r="R1333" i="2"/>
  <c r="Q1333" i="2"/>
  <c r="R1332" i="2"/>
  <c r="Q1332" i="2"/>
  <c r="Q1331" i="2"/>
  <c r="R1331" i="2" s="1"/>
  <c r="R1330" i="2"/>
  <c r="Q1330" i="2"/>
  <c r="R1329" i="2"/>
  <c r="Q1329" i="2"/>
  <c r="R1328" i="2"/>
  <c r="Q1328" i="2"/>
  <c r="Q1327" i="2"/>
  <c r="R1327" i="2" s="1"/>
  <c r="R1326" i="2"/>
  <c r="Q1326" i="2"/>
  <c r="R1325" i="2"/>
  <c r="Q1325" i="2"/>
  <c r="R1324" i="2"/>
  <c r="Q1324" i="2"/>
  <c r="Q1323" i="2"/>
  <c r="R1323" i="2" s="1"/>
  <c r="R1322" i="2"/>
  <c r="Q1322" i="2"/>
  <c r="R1321" i="2"/>
  <c r="Q1321" i="2"/>
  <c r="R1320" i="2"/>
  <c r="Q1320" i="2"/>
  <c r="Q1319" i="2"/>
  <c r="R1319" i="2" s="1"/>
  <c r="R1318" i="2"/>
  <c r="Q1318" i="2"/>
  <c r="R1317" i="2"/>
  <c r="Q1317" i="2"/>
  <c r="R1316" i="2"/>
  <c r="Q1316" i="2"/>
  <c r="Q1315" i="2"/>
  <c r="R1315" i="2" s="1"/>
  <c r="R1314" i="2"/>
  <c r="Q1314" i="2"/>
  <c r="R1313" i="2"/>
  <c r="Q1313" i="2"/>
  <c r="R1312" i="2"/>
  <c r="Q1312" i="2"/>
  <c r="Q1311" i="2"/>
  <c r="R1311" i="2" s="1"/>
  <c r="R1310" i="2"/>
  <c r="Q1310" i="2"/>
  <c r="R1309" i="2"/>
  <c r="Q1309" i="2"/>
  <c r="R1308" i="2"/>
  <c r="Q1308" i="2"/>
  <c r="Q1307" i="2"/>
  <c r="R1307" i="2" s="1"/>
  <c r="R1306" i="2"/>
  <c r="Q1306" i="2"/>
  <c r="R1305" i="2"/>
  <c r="Q1305" i="2"/>
  <c r="R1304" i="2"/>
  <c r="Q1304" i="2"/>
  <c r="Q1303" i="2"/>
  <c r="R1303" i="2" s="1"/>
  <c r="R1302" i="2"/>
  <c r="Q1302" i="2"/>
  <c r="R1301" i="2"/>
  <c r="Q1301" i="2"/>
  <c r="R1300" i="2"/>
  <c r="Q1300" i="2"/>
  <c r="Q1299" i="2"/>
  <c r="R1299" i="2" s="1"/>
  <c r="R1298" i="2"/>
  <c r="Q1298" i="2"/>
  <c r="R1297" i="2"/>
  <c r="Q1297" i="2"/>
  <c r="R1296" i="2"/>
  <c r="Q1296" i="2"/>
  <c r="Q1295" i="2"/>
  <c r="R1295" i="2" s="1"/>
  <c r="R1294" i="2"/>
  <c r="Q1294" i="2"/>
  <c r="R1293" i="2"/>
  <c r="Q1293" i="2"/>
  <c r="R1292" i="2"/>
  <c r="Q1292" i="2"/>
  <c r="Q1291" i="2"/>
  <c r="R1291" i="2" s="1"/>
  <c r="R1290" i="2"/>
  <c r="Q1290" i="2"/>
  <c r="R1289" i="2"/>
  <c r="Q1289" i="2"/>
  <c r="R1288" i="2"/>
  <c r="Q1288" i="2"/>
  <c r="Q1287" i="2"/>
  <c r="R1287" i="2" s="1"/>
  <c r="R1286" i="2"/>
  <c r="Q1286" i="2"/>
  <c r="R1285" i="2"/>
  <c r="Q1285" i="2"/>
  <c r="R1284" i="2"/>
  <c r="Q1284" i="2"/>
  <c r="Q1283" i="2"/>
  <c r="R1283" i="2" s="1"/>
  <c r="R1282" i="2"/>
  <c r="Q1282" i="2"/>
  <c r="R1281" i="2"/>
  <c r="Q1281" i="2"/>
  <c r="R1280" i="2"/>
  <c r="Q1280" i="2"/>
  <c r="Q1279" i="2"/>
  <c r="R1279" i="2" s="1"/>
  <c r="R1278" i="2"/>
  <c r="Q1278" i="2"/>
  <c r="R1277" i="2"/>
  <c r="Q1277" i="2"/>
  <c r="R1276" i="2"/>
  <c r="Q1276" i="2"/>
  <c r="Q1275" i="2"/>
  <c r="R1275" i="2" s="1"/>
  <c r="R1274" i="2"/>
  <c r="Q1274" i="2"/>
  <c r="R1273" i="2"/>
  <c r="Q1273" i="2"/>
  <c r="R1272" i="2"/>
  <c r="Q1272" i="2"/>
  <c r="Q1271" i="2"/>
  <c r="R1271" i="2" s="1"/>
  <c r="R1270" i="2"/>
  <c r="Q1270" i="2"/>
  <c r="R1269" i="2"/>
  <c r="Q1269" i="2"/>
  <c r="R1268" i="2"/>
  <c r="Q1268" i="2"/>
  <c r="Q1267" i="2"/>
  <c r="R1267" i="2" s="1"/>
  <c r="R1266" i="2"/>
  <c r="Q1266" i="2"/>
  <c r="R1265" i="2"/>
  <c r="Q1265" i="2"/>
  <c r="R1264" i="2"/>
  <c r="Q1264" i="2"/>
  <c r="Q1263" i="2"/>
  <c r="R1263" i="2" s="1"/>
  <c r="R1262" i="2"/>
  <c r="Q1262" i="2"/>
  <c r="R1261" i="2"/>
  <c r="Q1261" i="2"/>
  <c r="R1260" i="2"/>
  <c r="Q1260" i="2"/>
  <c r="Q1259" i="2"/>
  <c r="R1259" i="2" s="1"/>
  <c r="R1258" i="2"/>
  <c r="Q1258" i="2"/>
  <c r="R1257" i="2"/>
  <c r="Q1257" i="2"/>
  <c r="R1256" i="2"/>
  <c r="Q1256" i="2"/>
  <c r="Q1255" i="2"/>
  <c r="R1255" i="2" s="1"/>
  <c r="R1254" i="2"/>
  <c r="Q1254" i="2"/>
  <c r="R1253" i="2"/>
  <c r="Q1253" i="2"/>
  <c r="R1252" i="2"/>
  <c r="Q1252" i="2"/>
  <c r="Q1251" i="2"/>
  <c r="R1251" i="2" s="1"/>
  <c r="R1250" i="2"/>
  <c r="Q1250" i="2"/>
  <c r="R1249" i="2"/>
  <c r="Q1249" i="2"/>
  <c r="R1248" i="2"/>
  <c r="Q1248" i="2"/>
  <c r="Q1247" i="2"/>
  <c r="R1247" i="2" s="1"/>
  <c r="R1246" i="2"/>
  <c r="Q1246" i="2"/>
  <c r="R1245" i="2"/>
  <c r="Q1245" i="2"/>
  <c r="R1244" i="2"/>
  <c r="Q1244" i="2"/>
  <c r="Q1243" i="2"/>
  <c r="R1243" i="2" s="1"/>
  <c r="R1242" i="2"/>
  <c r="Q1242" i="2"/>
  <c r="R1241" i="2"/>
  <c r="Q1241" i="2"/>
  <c r="R1240" i="2"/>
  <c r="Q1240" i="2"/>
  <c r="Q1239" i="2"/>
  <c r="R1239" i="2" s="1"/>
  <c r="R1238" i="2"/>
  <c r="Q1238" i="2"/>
  <c r="R1237" i="2"/>
  <c r="Q1237" i="2"/>
  <c r="R1236" i="2"/>
  <c r="Q1236" i="2"/>
  <c r="Q1235" i="2"/>
  <c r="R1235" i="2" s="1"/>
  <c r="R1234" i="2"/>
  <c r="Q1234" i="2"/>
  <c r="R1233" i="2"/>
  <c r="Q1233" i="2"/>
  <c r="R1232" i="2"/>
  <c r="Q1232" i="2"/>
  <c r="Q1231" i="2"/>
  <c r="R1231" i="2" s="1"/>
  <c r="R1230" i="2"/>
  <c r="Q1230" i="2"/>
  <c r="R1229" i="2"/>
  <c r="Q1229" i="2"/>
  <c r="R1228" i="2"/>
  <c r="Q1228" i="2"/>
  <c r="Q1227" i="2"/>
  <c r="R1227" i="2" s="1"/>
  <c r="R1226" i="2"/>
  <c r="Q1226" i="2"/>
  <c r="R1225" i="2"/>
  <c r="Q1225" i="2"/>
  <c r="R1224" i="2"/>
  <c r="Q1224" i="2"/>
  <c r="Q1223" i="2"/>
  <c r="R1223" i="2" s="1"/>
  <c r="R1222" i="2"/>
  <c r="Q1222" i="2"/>
  <c r="R1221" i="2"/>
  <c r="Q1221" i="2"/>
  <c r="R1220" i="2"/>
  <c r="Q1220" i="2"/>
  <c r="Q1219" i="2"/>
  <c r="R1219" i="2" s="1"/>
  <c r="R1218" i="2"/>
  <c r="Q1218" i="2"/>
  <c r="R1217" i="2"/>
  <c r="Q1217" i="2"/>
  <c r="R1216" i="2"/>
  <c r="Q1216" i="2"/>
  <c r="Q1215" i="2"/>
  <c r="R1215" i="2" s="1"/>
  <c r="R1214" i="2"/>
  <c r="Q1214" i="2"/>
  <c r="R1213" i="2"/>
  <c r="Q1213" i="2"/>
  <c r="R1212" i="2"/>
  <c r="Q1212" i="2"/>
  <c r="Q1211" i="2"/>
  <c r="R1211" i="2" s="1"/>
  <c r="R1210" i="2"/>
  <c r="Q1210" i="2"/>
  <c r="R1209" i="2"/>
  <c r="Q1209" i="2"/>
  <c r="R1208" i="2"/>
  <c r="Q1208" i="2"/>
  <c r="Q1207" i="2"/>
  <c r="R1207" i="2" s="1"/>
  <c r="R1206" i="2"/>
  <c r="Q1206" i="2"/>
  <c r="R1205" i="2"/>
  <c r="Q1205" i="2"/>
  <c r="R1204" i="2"/>
  <c r="Q1204" i="2"/>
  <c r="Q1203" i="2"/>
  <c r="R1203" i="2" s="1"/>
  <c r="R1202" i="2"/>
  <c r="Q1202" i="2"/>
  <c r="R1201" i="2"/>
  <c r="Q1201" i="2"/>
  <c r="R1200" i="2"/>
  <c r="Q1200" i="2"/>
  <c r="Q1199" i="2"/>
  <c r="R1199" i="2" s="1"/>
  <c r="R1198" i="2"/>
  <c r="Q1198" i="2"/>
  <c r="R1197" i="2"/>
  <c r="Q1197" i="2"/>
  <c r="R1196" i="2"/>
  <c r="Q1196" i="2"/>
  <c r="Q1195" i="2"/>
  <c r="R1195" i="2" s="1"/>
  <c r="R1194" i="2"/>
  <c r="Q1194" i="2"/>
  <c r="R1193" i="2"/>
  <c r="Q1193" i="2"/>
  <c r="R1192" i="2"/>
  <c r="Q1192" i="2"/>
  <c r="Q1191" i="2"/>
  <c r="R1191" i="2" s="1"/>
  <c r="R1190" i="2"/>
  <c r="Q1190" i="2"/>
  <c r="R1189" i="2"/>
  <c r="Q1189" i="2"/>
  <c r="R1188" i="2"/>
  <c r="Q1188" i="2"/>
  <c r="Q1187" i="2"/>
  <c r="R1187" i="2" s="1"/>
  <c r="R1186" i="2"/>
  <c r="Q1186" i="2"/>
  <c r="R1185" i="2"/>
  <c r="Q1185" i="2"/>
  <c r="R1184" i="2"/>
  <c r="Q1184" i="2"/>
  <c r="Q1183" i="2"/>
  <c r="R1183" i="2" s="1"/>
  <c r="R1182" i="2"/>
  <c r="Q1182" i="2"/>
  <c r="R1181" i="2"/>
  <c r="Q1181" i="2"/>
  <c r="R1180" i="2"/>
  <c r="Q1180" i="2"/>
  <c r="Q1179" i="2"/>
  <c r="R1179" i="2" s="1"/>
  <c r="R1178" i="2"/>
  <c r="Q1178" i="2"/>
  <c r="R1177" i="2"/>
  <c r="Q1177" i="2"/>
  <c r="R1176" i="2"/>
  <c r="Q1176" i="2"/>
  <c r="Q1175" i="2"/>
  <c r="R1175" i="2" s="1"/>
  <c r="R1174" i="2"/>
  <c r="Q1174" i="2"/>
  <c r="R1173" i="2"/>
  <c r="Q1173" i="2"/>
  <c r="R1172" i="2"/>
  <c r="Q1172" i="2"/>
  <c r="Q1171" i="2"/>
  <c r="R1171" i="2" s="1"/>
  <c r="R1170" i="2"/>
  <c r="Q1170" i="2"/>
  <c r="R1169" i="2"/>
  <c r="Q1169" i="2"/>
  <c r="R1168" i="2"/>
  <c r="Q1168" i="2"/>
  <c r="Q1167" i="2"/>
  <c r="R1167" i="2" s="1"/>
  <c r="R1166" i="2"/>
  <c r="Q1166" i="2"/>
  <c r="R1165" i="2"/>
  <c r="Q1165" i="2"/>
  <c r="R1164" i="2"/>
  <c r="Q1164" i="2"/>
  <c r="Q1163" i="2"/>
  <c r="R1163" i="2" s="1"/>
  <c r="R1162" i="2"/>
  <c r="Q1162" i="2"/>
  <c r="R1161" i="2"/>
  <c r="Q1161" i="2"/>
  <c r="R1160" i="2"/>
  <c r="Q1160" i="2"/>
  <c r="Q1159" i="2"/>
  <c r="R1159" i="2" s="1"/>
  <c r="R1158" i="2"/>
  <c r="Q1158" i="2"/>
  <c r="R1157" i="2"/>
  <c r="Q1157" i="2"/>
  <c r="R1156" i="2"/>
  <c r="Q1156" i="2"/>
  <c r="Q1155" i="2"/>
  <c r="R1155" i="2" s="1"/>
  <c r="R1154" i="2"/>
  <c r="Q1154" i="2"/>
  <c r="R1153" i="2"/>
  <c r="Q1153" i="2"/>
  <c r="R1152" i="2"/>
  <c r="Q1152" i="2"/>
  <c r="Q1151" i="2"/>
  <c r="R1151" i="2" s="1"/>
  <c r="R1150" i="2"/>
  <c r="Q1150" i="2"/>
  <c r="R1149" i="2"/>
  <c r="Q1149" i="2"/>
  <c r="R1148" i="2"/>
  <c r="Q1148" i="2"/>
  <c r="Q1147" i="2"/>
  <c r="R1147" i="2" s="1"/>
  <c r="R1146" i="2"/>
  <c r="Q1146" i="2"/>
  <c r="R1145" i="2"/>
  <c r="Q1145" i="2"/>
  <c r="R1144" i="2"/>
  <c r="Q1144" i="2"/>
  <c r="Q1143" i="2"/>
  <c r="R1143" i="2" s="1"/>
  <c r="R1142" i="2"/>
  <c r="Q1142" i="2"/>
  <c r="R1141" i="2"/>
  <c r="Q1141" i="2"/>
  <c r="R1140" i="2"/>
  <c r="Q1140" i="2"/>
  <c r="Q1139" i="2"/>
  <c r="R1139" i="2" s="1"/>
  <c r="R1138" i="2"/>
  <c r="Q1138" i="2"/>
  <c r="R1137" i="2"/>
  <c r="Q1137" i="2"/>
  <c r="R1136" i="2"/>
  <c r="Q1136" i="2"/>
  <c r="Q1135" i="2"/>
  <c r="R1135" i="2" s="1"/>
  <c r="R1134" i="2"/>
  <c r="Q1134" i="2"/>
  <c r="R1133" i="2"/>
  <c r="Q1133" i="2"/>
  <c r="R1132" i="2"/>
  <c r="Q1132" i="2"/>
  <c r="Q1131" i="2"/>
  <c r="R1131" i="2" s="1"/>
  <c r="R1130" i="2"/>
  <c r="Q1130" i="2"/>
  <c r="R1129" i="2"/>
  <c r="Q1129" i="2"/>
  <c r="R1128" i="2"/>
  <c r="Q1128" i="2"/>
  <c r="Q1127" i="2"/>
  <c r="R1127" i="2" s="1"/>
  <c r="R1126" i="2"/>
  <c r="Q1126" i="2"/>
  <c r="R1125" i="2"/>
  <c r="Q1125" i="2"/>
  <c r="R1124" i="2"/>
  <c r="Q1124" i="2"/>
  <c r="Q1123" i="2"/>
  <c r="R1123" i="2" s="1"/>
  <c r="R1122" i="2"/>
  <c r="Q1122" i="2"/>
  <c r="R1121" i="2"/>
  <c r="Q1121" i="2"/>
  <c r="R1120" i="2"/>
  <c r="Q1120" i="2"/>
  <c r="Q1119" i="2"/>
  <c r="R1119" i="2" s="1"/>
  <c r="R1118" i="2"/>
  <c r="Q1118" i="2"/>
  <c r="R1117" i="2"/>
  <c r="Q1117" i="2"/>
  <c r="R1116" i="2"/>
  <c r="Q1116" i="2"/>
  <c r="Q1115" i="2"/>
  <c r="R1115" i="2" s="1"/>
  <c r="R1114" i="2"/>
  <c r="Q1114" i="2"/>
  <c r="R1113" i="2"/>
  <c r="Q1113" i="2"/>
  <c r="R1112" i="2"/>
  <c r="Q1112" i="2"/>
  <c r="Q1111" i="2"/>
  <c r="R1111" i="2" s="1"/>
  <c r="R1110" i="2"/>
  <c r="Q1110" i="2"/>
  <c r="R1109" i="2"/>
  <c r="Q1109" i="2"/>
  <c r="R1108" i="2"/>
  <c r="Q1108" i="2"/>
  <c r="Q1107" i="2"/>
  <c r="R1107" i="2" s="1"/>
  <c r="R1106" i="2"/>
  <c r="Q1106" i="2"/>
  <c r="R1105" i="2"/>
  <c r="Q1105" i="2"/>
  <c r="R1104" i="2"/>
  <c r="Q1104" i="2"/>
  <c r="Q1103" i="2"/>
  <c r="R1103" i="2" s="1"/>
  <c r="R1102" i="2"/>
  <c r="Q1102" i="2"/>
  <c r="R1101" i="2"/>
  <c r="Q1101" i="2"/>
  <c r="R1100" i="2"/>
  <c r="Q1100" i="2"/>
  <c r="Q1099" i="2"/>
  <c r="R1099" i="2" s="1"/>
  <c r="R1098" i="2"/>
  <c r="Q1098" i="2"/>
  <c r="R1097" i="2"/>
  <c r="Q1097" i="2"/>
  <c r="R1096" i="2"/>
  <c r="Q1096" i="2"/>
  <c r="Q1095" i="2"/>
  <c r="R1095" i="2" s="1"/>
  <c r="R1094" i="2"/>
  <c r="Q1094" i="2"/>
  <c r="R1093" i="2"/>
  <c r="Q1093" i="2"/>
  <c r="R1092" i="2"/>
  <c r="Q1092" i="2"/>
  <c r="Q1091" i="2"/>
  <c r="R1091" i="2" s="1"/>
  <c r="R1090" i="2"/>
  <c r="Q1090" i="2"/>
  <c r="R1089" i="2"/>
  <c r="Q1089" i="2"/>
  <c r="R1088" i="2"/>
  <c r="Q1088" i="2"/>
  <c r="Q1087" i="2"/>
  <c r="R1087" i="2" s="1"/>
  <c r="R1086" i="2"/>
  <c r="Q1086" i="2"/>
  <c r="R1085" i="2"/>
  <c r="Q1085" i="2"/>
  <c r="R1084" i="2"/>
  <c r="Q1084" i="2"/>
  <c r="Q1083" i="2"/>
  <c r="R1083" i="2" s="1"/>
  <c r="R1082" i="2"/>
  <c r="Q1082" i="2"/>
  <c r="R1081" i="2"/>
  <c r="Q1081" i="2"/>
  <c r="R1080" i="2"/>
  <c r="Q1080" i="2"/>
  <c r="Q1079" i="2"/>
  <c r="R1079" i="2" s="1"/>
  <c r="R1078" i="2"/>
  <c r="Q1078" i="2"/>
  <c r="R1077" i="2"/>
  <c r="Q1077" i="2"/>
  <c r="R1076" i="2"/>
  <c r="Q1076" i="2"/>
  <c r="Q1075" i="2"/>
  <c r="R1075" i="2" s="1"/>
  <c r="R1074" i="2"/>
  <c r="Q1074" i="2"/>
  <c r="R1073" i="2"/>
  <c r="Q1073" i="2"/>
  <c r="R1072" i="2"/>
  <c r="Q1072" i="2"/>
  <c r="Q1071" i="2"/>
  <c r="R1071" i="2" s="1"/>
  <c r="R1070" i="2"/>
  <c r="Q1070" i="2"/>
  <c r="R1069" i="2"/>
  <c r="Q1069" i="2"/>
  <c r="R1068" i="2"/>
  <c r="Q1068" i="2"/>
  <c r="Q1067" i="2"/>
  <c r="R1067" i="2" s="1"/>
  <c r="R1066" i="2"/>
  <c r="Q1066" i="2"/>
  <c r="R1065" i="2"/>
  <c r="Q1065" i="2"/>
  <c r="R1064" i="2"/>
  <c r="Q1064" i="2"/>
  <c r="Q1063" i="2"/>
  <c r="R1063" i="2" s="1"/>
  <c r="R1062" i="2"/>
  <c r="Q1062" i="2"/>
  <c r="R1061" i="2"/>
  <c r="Q1061" i="2"/>
  <c r="R1060" i="2"/>
  <c r="Q1060" i="2"/>
  <c r="Q1059" i="2"/>
  <c r="R1059" i="2" s="1"/>
  <c r="R1058" i="2"/>
  <c r="Q1058" i="2"/>
  <c r="R1057" i="2"/>
  <c r="Q1057" i="2"/>
  <c r="R1056" i="2"/>
  <c r="Q1056" i="2"/>
  <c r="Q1055" i="2"/>
  <c r="R1055" i="2" s="1"/>
  <c r="R1054" i="2"/>
  <c r="Q1054" i="2"/>
  <c r="R1053" i="2"/>
  <c r="Q1053" i="2"/>
  <c r="R1052" i="2"/>
  <c r="Q1052" i="2"/>
  <c r="Q1051" i="2"/>
  <c r="R1051" i="2" s="1"/>
  <c r="R1050" i="2"/>
  <c r="Q1050" i="2"/>
  <c r="R1049" i="2"/>
  <c r="Q1049" i="2"/>
  <c r="R1048" i="2"/>
  <c r="Q1048" i="2"/>
  <c r="Q1047" i="2"/>
  <c r="R1047" i="2" s="1"/>
  <c r="R1046" i="2"/>
  <c r="Q1046" i="2"/>
  <c r="R1045" i="2"/>
  <c r="Q1045" i="2"/>
  <c r="R1044" i="2"/>
  <c r="Q1044" i="2"/>
  <c r="Q1043" i="2"/>
  <c r="R1043" i="2" s="1"/>
  <c r="R1042" i="2"/>
  <c r="Q1042" i="2"/>
  <c r="R1041" i="2"/>
  <c r="Q1041" i="2"/>
  <c r="R1040" i="2"/>
  <c r="Q1040" i="2"/>
  <c r="Q1039" i="2"/>
  <c r="R1039" i="2" s="1"/>
  <c r="R1038" i="2"/>
  <c r="Q1038" i="2"/>
  <c r="R1037" i="2"/>
  <c r="Q1037" i="2"/>
  <c r="R1036" i="2"/>
  <c r="Q1036" i="2"/>
  <c r="Q1035" i="2"/>
  <c r="R1035" i="2" s="1"/>
  <c r="R1034" i="2"/>
  <c r="Q1034" i="2"/>
  <c r="R1033" i="2"/>
  <c r="Q1033" i="2"/>
  <c r="R1032" i="2"/>
  <c r="Q1032" i="2"/>
  <c r="Q1031" i="2"/>
  <c r="R1031" i="2" s="1"/>
  <c r="R1030" i="2"/>
  <c r="Q1030" i="2"/>
  <c r="R1029" i="2"/>
  <c r="Q1029" i="2"/>
  <c r="R1028" i="2"/>
  <c r="Q1028" i="2"/>
  <c r="Q1027" i="2"/>
  <c r="R1027" i="2" s="1"/>
  <c r="R1026" i="2"/>
  <c r="Q1026" i="2"/>
  <c r="R1025" i="2"/>
  <c r="Q1025" i="2"/>
  <c r="R1024" i="2"/>
  <c r="Q1024" i="2"/>
  <c r="Q1023" i="2"/>
  <c r="R1023" i="2" s="1"/>
  <c r="R1022" i="2"/>
  <c r="Q1022" i="2"/>
  <c r="R1021" i="2"/>
  <c r="Q1021" i="2"/>
  <c r="R1020" i="2"/>
  <c r="Q1020" i="2"/>
  <c r="Q1019" i="2"/>
  <c r="R1019" i="2" s="1"/>
  <c r="R1018" i="2"/>
  <c r="Q1018" i="2"/>
  <c r="R1017" i="2"/>
  <c r="Q1017" i="2"/>
  <c r="R1016" i="2"/>
  <c r="Q1016" i="2"/>
  <c r="Q1015" i="2"/>
  <c r="R1015" i="2" s="1"/>
  <c r="R1014" i="2"/>
  <c r="Q1014" i="2"/>
  <c r="R1013" i="2"/>
  <c r="Q1013" i="2"/>
  <c r="R1012" i="2"/>
  <c r="Q1012" i="2"/>
  <c r="Q1011" i="2"/>
  <c r="R1011" i="2" s="1"/>
  <c r="R1010" i="2"/>
  <c r="Q1010" i="2"/>
  <c r="R1009" i="2"/>
  <c r="Q1009" i="2"/>
  <c r="R1008" i="2"/>
  <c r="Q1008" i="2"/>
  <c r="Q1007" i="2"/>
  <c r="R1007" i="2" s="1"/>
  <c r="R1006" i="2"/>
  <c r="Q1006" i="2"/>
  <c r="R1005" i="2"/>
  <c r="Q1005" i="2"/>
  <c r="R1004" i="2"/>
  <c r="Q1004" i="2"/>
  <c r="Q1003" i="2"/>
  <c r="R1003" i="2" s="1"/>
  <c r="R1002" i="2"/>
  <c r="Q1002" i="2"/>
  <c r="R1001" i="2"/>
  <c r="Q1001" i="2"/>
  <c r="R1000" i="2"/>
  <c r="Q1000" i="2"/>
  <c r="Q999" i="2"/>
  <c r="R999" i="2" s="1"/>
  <c r="R998" i="2"/>
  <c r="Q998" i="2"/>
  <c r="R997" i="2"/>
  <c r="Q997" i="2"/>
  <c r="R996" i="2"/>
  <c r="Q996" i="2"/>
  <c r="Q995" i="2"/>
  <c r="R995" i="2" s="1"/>
  <c r="R994" i="2"/>
  <c r="Q994" i="2"/>
  <c r="R993" i="2"/>
  <c r="Q993" i="2"/>
  <c r="R992" i="2"/>
  <c r="Q992" i="2"/>
  <c r="Q991" i="2"/>
  <c r="R991" i="2" s="1"/>
  <c r="R990" i="2"/>
  <c r="Q990" i="2"/>
  <c r="R989" i="2"/>
  <c r="Q989" i="2"/>
  <c r="R988" i="2"/>
  <c r="Q988" i="2"/>
  <c r="Q987" i="2"/>
  <c r="R987" i="2" s="1"/>
  <c r="R986" i="2"/>
  <c r="Q986" i="2"/>
  <c r="R985" i="2"/>
  <c r="Q985" i="2"/>
  <c r="R984" i="2"/>
  <c r="Q984" i="2"/>
  <c r="Q983" i="2"/>
  <c r="R983" i="2" s="1"/>
  <c r="R982" i="2"/>
  <c r="Q982" i="2"/>
  <c r="R981" i="2"/>
  <c r="Q981" i="2"/>
  <c r="R980" i="2"/>
  <c r="Q980" i="2"/>
  <c r="Q979" i="2"/>
  <c r="R979" i="2" s="1"/>
  <c r="R978" i="2"/>
  <c r="Q978" i="2"/>
  <c r="R977" i="2"/>
  <c r="Q977" i="2"/>
  <c r="R976" i="2"/>
  <c r="Q976" i="2"/>
  <c r="Q975" i="2"/>
  <c r="R975" i="2" s="1"/>
  <c r="R974" i="2"/>
  <c r="Q974" i="2"/>
  <c r="R973" i="2"/>
  <c r="Q973" i="2"/>
  <c r="R972" i="2"/>
  <c r="Q972" i="2"/>
  <c r="Q971" i="2"/>
  <c r="R971" i="2" s="1"/>
  <c r="R970" i="2"/>
  <c r="Q970" i="2"/>
  <c r="R969" i="2"/>
  <c r="Q969" i="2"/>
  <c r="R968" i="2"/>
  <c r="Q968" i="2"/>
  <c r="Q967" i="2"/>
  <c r="R967" i="2" s="1"/>
  <c r="R966" i="2"/>
  <c r="Q966" i="2"/>
  <c r="R965" i="2"/>
  <c r="Q965" i="2"/>
  <c r="R964" i="2"/>
  <c r="Q964" i="2"/>
  <c r="Q963" i="2"/>
  <c r="R963" i="2" s="1"/>
  <c r="R962" i="2"/>
  <c r="Q962" i="2"/>
  <c r="R961" i="2"/>
  <c r="Q961" i="2"/>
  <c r="R960" i="2"/>
  <c r="Q960" i="2"/>
  <c r="Q959" i="2"/>
  <c r="R959" i="2" s="1"/>
  <c r="R958" i="2"/>
  <c r="Q958" i="2"/>
  <c r="R957" i="2"/>
  <c r="Q957" i="2"/>
  <c r="R956" i="2"/>
  <c r="Q956" i="2"/>
  <c r="Q955" i="2"/>
  <c r="R955" i="2" s="1"/>
  <c r="R954" i="2"/>
  <c r="Q954" i="2"/>
  <c r="R953" i="2"/>
  <c r="Q953" i="2"/>
  <c r="R952" i="2"/>
  <c r="Q952" i="2"/>
  <c r="Q951" i="2"/>
  <c r="R951" i="2" s="1"/>
  <c r="R950" i="2"/>
  <c r="Q950" i="2"/>
  <c r="R949" i="2"/>
  <c r="Q949" i="2"/>
  <c r="R948" i="2"/>
  <c r="Q948" i="2"/>
  <c r="Q947" i="2"/>
  <c r="R947" i="2" s="1"/>
  <c r="R946" i="2"/>
  <c r="Q946" i="2"/>
  <c r="R945" i="2"/>
  <c r="Q945" i="2"/>
  <c r="R944" i="2"/>
  <c r="Q944" i="2"/>
  <c r="Q943" i="2"/>
  <c r="R943" i="2" s="1"/>
  <c r="R942" i="2"/>
  <c r="Q942" i="2"/>
  <c r="R941" i="2"/>
  <c r="Q941" i="2"/>
  <c r="R940" i="2"/>
  <c r="Q940" i="2"/>
  <c r="Q939" i="2"/>
  <c r="R939" i="2" s="1"/>
  <c r="R938" i="2"/>
  <c r="Q938" i="2"/>
  <c r="R937" i="2"/>
  <c r="Q937" i="2"/>
  <c r="R936" i="2"/>
  <c r="Q936" i="2"/>
  <c r="Q935" i="2"/>
  <c r="R935" i="2" s="1"/>
  <c r="R934" i="2"/>
  <c r="Q934" i="2"/>
  <c r="R933" i="2"/>
  <c r="Q933" i="2"/>
  <c r="R932" i="2"/>
  <c r="Q932" i="2"/>
  <c r="Q931" i="2"/>
  <c r="R931" i="2" s="1"/>
  <c r="R930" i="2"/>
  <c r="Q930" i="2"/>
  <c r="R929" i="2"/>
  <c r="Q929" i="2"/>
  <c r="R928" i="2"/>
  <c r="Q928" i="2"/>
  <c r="Q927" i="2"/>
  <c r="R927" i="2" s="1"/>
  <c r="R926" i="2"/>
  <c r="Q926" i="2"/>
  <c r="R925" i="2"/>
  <c r="Q925" i="2"/>
  <c r="R924" i="2"/>
  <c r="Q924" i="2"/>
  <c r="Q923" i="2"/>
  <c r="R923" i="2" s="1"/>
  <c r="R922" i="2"/>
  <c r="Q922" i="2"/>
  <c r="R921" i="2"/>
  <c r="Q921" i="2"/>
  <c r="R920" i="2"/>
  <c r="Q920" i="2"/>
  <c r="Q919" i="2"/>
  <c r="R919" i="2" s="1"/>
  <c r="R918" i="2"/>
  <c r="Q918" i="2"/>
  <c r="R917" i="2"/>
  <c r="Q917" i="2"/>
  <c r="R916" i="2"/>
  <c r="Q916" i="2"/>
  <c r="Q915" i="2"/>
  <c r="R915" i="2" s="1"/>
  <c r="R914" i="2"/>
  <c r="Q914" i="2"/>
  <c r="R913" i="2"/>
  <c r="Q913" i="2"/>
  <c r="R912" i="2"/>
  <c r="Q912" i="2"/>
  <c r="Q911" i="2"/>
  <c r="R911" i="2" s="1"/>
  <c r="R910" i="2"/>
  <c r="Q910" i="2"/>
  <c r="R909" i="2"/>
  <c r="Q909" i="2"/>
  <c r="R908" i="2"/>
  <c r="Q908" i="2"/>
  <c r="Q907" i="2"/>
  <c r="R907" i="2" s="1"/>
  <c r="R906" i="2"/>
  <c r="Q906" i="2"/>
  <c r="R905" i="2"/>
  <c r="Q905" i="2"/>
  <c r="R904" i="2"/>
  <c r="Q904" i="2"/>
  <c r="Q903" i="2"/>
  <c r="R903" i="2" s="1"/>
  <c r="R902" i="2"/>
  <c r="Q902" i="2"/>
  <c r="R901" i="2"/>
  <c r="Q901" i="2"/>
  <c r="R900" i="2"/>
  <c r="Q900" i="2"/>
  <c r="Q899" i="2"/>
  <c r="R899" i="2" s="1"/>
  <c r="R898" i="2"/>
  <c r="Q898" i="2"/>
  <c r="R897" i="2"/>
  <c r="Q897" i="2"/>
  <c r="R896" i="2"/>
  <c r="Q896" i="2"/>
  <c r="Q895" i="2"/>
  <c r="R895" i="2" s="1"/>
  <c r="R894" i="2"/>
  <c r="Q894" i="2"/>
  <c r="R893" i="2"/>
  <c r="Q893" i="2"/>
  <c r="R892" i="2"/>
  <c r="Q892" i="2"/>
  <c r="Q891" i="2"/>
  <c r="R891" i="2" s="1"/>
  <c r="R890" i="2"/>
  <c r="Q890" i="2"/>
  <c r="R889" i="2"/>
  <c r="Q889" i="2"/>
  <c r="R888" i="2"/>
  <c r="Q888" i="2"/>
  <c r="Q887" i="2"/>
  <c r="R887" i="2" s="1"/>
  <c r="R886" i="2"/>
  <c r="Q886" i="2"/>
  <c r="R885" i="2"/>
  <c r="Q885" i="2"/>
  <c r="R884" i="2"/>
  <c r="Q884" i="2"/>
  <c r="Q883" i="2"/>
  <c r="R883" i="2" s="1"/>
  <c r="R882" i="2"/>
  <c r="Q882" i="2"/>
  <c r="R881" i="2"/>
  <c r="Q881" i="2"/>
  <c r="R880" i="2"/>
  <c r="Q880" i="2"/>
  <c r="Q879" i="2"/>
  <c r="R879" i="2" s="1"/>
  <c r="R878" i="2"/>
  <c r="Q878" i="2"/>
  <c r="R877" i="2"/>
  <c r="Q877" i="2"/>
  <c r="R876" i="2"/>
  <c r="Q876" i="2"/>
  <c r="Q875" i="2"/>
  <c r="R875" i="2" s="1"/>
  <c r="R874" i="2"/>
  <c r="Q874" i="2"/>
  <c r="R873" i="2"/>
  <c r="Q873" i="2"/>
  <c r="R872" i="2"/>
  <c r="Q872" i="2"/>
  <c r="Q871" i="2"/>
  <c r="R871" i="2" s="1"/>
  <c r="R870" i="2"/>
  <c r="Q870" i="2"/>
  <c r="R869" i="2"/>
  <c r="Q869" i="2"/>
  <c r="R868" i="2"/>
  <c r="Q868" i="2"/>
  <c r="Q867" i="2"/>
  <c r="R867" i="2" s="1"/>
  <c r="R866" i="2"/>
  <c r="Q866" i="2"/>
  <c r="R865" i="2"/>
  <c r="Q865" i="2"/>
  <c r="R864" i="2"/>
  <c r="Q864" i="2"/>
  <c r="Q863" i="2"/>
  <c r="R863" i="2" s="1"/>
  <c r="R862" i="2"/>
  <c r="Q862" i="2"/>
  <c r="R861" i="2"/>
  <c r="Q861" i="2"/>
  <c r="R860" i="2"/>
  <c r="Q860" i="2"/>
  <c r="Q859" i="2"/>
  <c r="R859" i="2" s="1"/>
  <c r="R858" i="2"/>
  <c r="Q858" i="2"/>
  <c r="R857" i="2"/>
  <c r="Q857" i="2"/>
  <c r="R856" i="2"/>
  <c r="Q856" i="2"/>
  <c r="Q855" i="2"/>
  <c r="R855" i="2" s="1"/>
  <c r="R854" i="2"/>
  <c r="Q854" i="2"/>
  <c r="R853" i="2"/>
  <c r="Q853" i="2"/>
  <c r="R852" i="2"/>
  <c r="Q852" i="2"/>
  <c r="Q851" i="2"/>
  <c r="R851" i="2" s="1"/>
  <c r="R850" i="2"/>
  <c r="Q850" i="2"/>
  <c r="R849" i="2"/>
  <c r="Q849" i="2"/>
  <c r="R848" i="2"/>
  <c r="Q848" i="2"/>
  <c r="Q847" i="2"/>
  <c r="R847" i="2" s="1"/>
  <c r="R846" i="2"/>
  <c r="Q846" i="2"/>
  <c r="R845" i="2"/>
  <c r="Q845" i="2"/>
  <c r="R844" i="2"/>
  <c r="Q844" i="2"/>
  <c r="Q843" i="2"/>
  <c r="R843" i="2" s="1"/>
  <c r="R842" i="2"/>
  <c r="Q842" i="2"/>
  <c r="R841" i="2"/>
  <c r="Q841" i="2"/>
  <c r="R840" i="2"/>
  <c r="Q840" i="2"/>
  <c r="Q839" i="2"/>
  <c r="R839" i="2" s="1"/>
  <c r="R838" i="2"/>
  <c r="Q838" i="2"/>
  <c r="R837" i="2"/>
  <c r="Q837" i="2"/>
  <c r="R836" i="2"/>
  <c r="Q836" i="2"/>
  <c r="Q835" i="2"/>
  <c r="R835" i="2" s="1"/>
  <c r="R834" i="2"/>
  <c r="Q834" i="2"/>
  <c r="R833" i="2"/>
  <c r="Q833" i="2"/>
  <c r="R832" i="2"/>
  <c r="Q832" i="2"/>
  <c r="Q831" i="2"/>
  <c r="R831" i="2" s="1"/>
  <c r="R830" i="2"/>
  <c r="Q830" i="2"/>
  <c r="R829" i="2"/>
  <c r="Q829" i="2"/>
  <c r="R828" i="2"/>
  <c r="Q828" i="2"/>
  <c r="Q827" i="2"/>
  <c r="R827" i="2" s="1"/>
  <c r="R826" i="2"/>
  <c r="Q826" i="2"/>
  <c r="R825" i="2"/>
  <c r="Q825" i="2"/>
  <c r="R824" i="2"/>
  <c r="Q824" i="2"/>
  <c r="Q823" i="2"/>
  <c r="R823" i="2" s="1"/>
  <c r="R822" i="2"/>
  <c r="Q822" i="2"/>
  <c r="R821" i="2"/>
  <c r="Q821" i="2"/>
  <c r="R820" i="2"/>
  <c r="Q820" i="2"/>
  <c r="Q819" i="2"/>
  <c r="R819" i="2" s="1"/>
  <c r="R818" i="2"/>
  <c r="Q818" i="2"/>
  <c r="R817" i="2"/>
  <c r="Q817" i="2"/>
  <c r="R816" i="2"/>
  <c r="Q816" i="2"/>
  <c r="Q815" i="2"/>
  <c r="R815" i="2" s="1"/>
  <c r="R814" i="2"/>
  <c r="Q814" i="2"/>
  <c r="R813" i="2"/>
  <c r="Q813" i="2"/>
  <c r="R812" i="2"/>
  <c r="Q812" i="2"/>
  <c r="Q811" i="2"/>
  <c r="R811" i="2" s="1"/>
  <c r="R810" i="2"/>
  <c r="Q810" i="2"/>
  <c r="R809" i="2"/>
  <c r="Q809" i="2"/>
  <c r="R808" i="2"/>
  <c r="Q808" i="2"/>
  <c r="Q807" i="2"/>
  <c r="R807" i="2" s="1"/>
  <c r="R806" i="2"/>
  <c r="Q806" i="2"/>
  <c r="R805" i="2"/>
  <c r="Q805" i="2"/>
  <c r="R804" i="2"/>
  <c r="Q804" i="2"/>
  <c r="Q803" i="2"/>
  <c r="R803" i="2" s="1"/>
  <c r="R802" i="2"/>
  <c r="Q802" i="2"/>
  <c r="R801" i="2"/>
  <c r="Q801" i="2"/>
  <c r="R800" i="2"/>
  <c r="Q800" i="2"/>
  <c r="Q799" i="2"/>
  <c r="R799" i="2" s="1"/>
  <c r="R798" i="2"/>
  <c r="Q798" i="2"/>
  <c r="R797" i="2"/>
  <c r="Q797" i="2"/>
  <c r="R796" i="2"/>
  <c r="Q796" i="2"/>
  <c r="Q795" i="2"/>
  <c r="R795" i="2" s="1"/>
  <c r="R794" i="2"/>
  <c r="Q794" i="2"/>
  <c r="R793" i="2"/>
  <c r="Q793" i="2"/>
  <c r="R792" i="2"/>
  <c r="Q792" i="2"/>
  <c r="Q791" i="2"/>
  <c r="R791" i="2" s="1"/>
  <c r="R790" i="2"/>
  <c r="Q790" i="2"/>
  <c r="R789" i="2"/>
  <c r="Q789" i="2"/>
  <c r="R788" i="2"/>
  <c r="Q788" i="2"/>
  <c r="Q787" i="2"/>
  <c r="R787" i="2" s="1"/>
  <c r="R786" i="2"/>
  <c r="Q786" i="2"/>
  <c r="R785" i="2"/>
  <c r="Q785" i="2"/>
  <c r="R784" i="2"/>
  <c r="Q784" i="2"/>
  <c r="Q783" i="2"/>
  <c r="R783" i="2" s="1"/>
  <c r="R782" i="2"/>
  <c r="Q782" i="2"/>
  <c r="R781" i="2"/>
  <c r="Q781" i="2"/>
  <c r="R780" i="2"/>
  <c r="Q780" i="2"/>
  <c r="Q779" i="2"/>
  <c r="R779" i="2" s="1"/>
  <c r="R778" i="2"/>
  <c r="Q778" i="2"/>
  <c r="R777" i="2"/>
  <c r="Q777" i="2"/>
  <c r="R776" i="2"/>
  <c r="Q776" i="2"/>
  <c r="Q775" i="2"/>
  <c r="R775" i="2" s="1"/>
  <c r="R774" i="2"/>
  <c r="Q774" i="2"/>
  <c r="R773" i="2"/>
  <c r="Q773" i="2"/>
  <c r="R772" i="2"/>
  <c r="Q772" i="2"/>
  <c r="Q771" i="2"/>
  <c r="R771" i="2" s="1"/>
  <c r="R770" i="2"/>
  <c r="Q770" i="2"/>
  <c r="R769" i="2"/>
  <c r="Q769" i="2"/>
  <c r="R768" i="2"/>
  <c r="Q768" i="2"/>
  <c r="Q767" i="2"/>
  <c r="R767" i="2" s="1"/>
  <c r="R766" i="2"/>
  <c r="Q766" i="2"/>
  <c r="R765" i="2"/>
  <c r="Q765" i="2"/>
  <c r="R764" i="2"/>
  <c r="Q764" i="2"/>
  <c r="Q763" i="2"/>
  <c r="R763" i="2" s="1"/>
  <c r="R762" i="2"/>
  <c r="Q762" i="2"/>
  <c r="R761" i="2"/>
  <c r="Q761" i="2"/>
  <c r="R760" i="2"/>
  <c r="Q760" i="2"/>
  <c r="Q759" i="2"/>
  <c r="R759" i="2" s="1"/>
  <c r="R758" i="2"/>
  <c r="Q758" i="2"/>
  <c r="R757" i="2"/>
  <c r="Q757" i="2"/>
  <c r="R756" i="2"/>
  <c r="Q756" i="2"/>
  <c r="Q755" i="2"/>
  <c r="R755" i="2" s="1"/>
  <c r="R754" i="2"/>
  <c r="Q754" i="2"/>
  <c r="R753" i="2"/>
  <c r="Q753" i="2"/>
  <c r="R752" i="2"/>
  <c r="Q752" i="2"/>
  <c r="Q751" i="2"/>
  <c r="R751" i="2" s="1"/>
  <c r="R750" i="2"/>
  <c r="Q750" i="2"/>
  <c r="R749" i="2"/>
  <c r="Q749" i="2"/>
  <c r="R748" i="2"/>
  <c r="Q748" i="2"/>
  <c r="Q747" i="2"/>
  <c r="R747" i="2" s="1"/>
  <c r="R746" i="2"/>
  <c r="Q746" i="2"/>
  <c r="R745" i="2"/>
  <c r="Q745" i="2"/>
  <c r="R744" i="2"/>
  <c r="Q744" i="2"/>
  <c r="Q743" i="2"/>
  <c r="R743" i="2" s="1"/>
  <c r="R742" i="2"/>
  <c r="Q742" i="2"/>
  <c r="R741" i="2"/>
  <c r="Q741" i="2"/>
  <c r="R740" i="2"/>
  <c r="Q740" i="2"/>
  <c r="Q739" i="2"/>
  <c r="R739" i="2" s="1"/>
  <c r="R738" i="2"/>
  <c r="Q738" i="2"/>
  <c r="R737" i="2"/>
  <c r="Q737" i="2"/>
  <c r="R736" i="2"/>
  <c r="Q736" i="2"/>
  <c r="Q735" i="2"/>
  <c r="R735" i="2" s="1"/>
  <c r="R734" i="2"/>
  <c r="Q734" i="2"/>
  <c r="R733" i="2"/>
  <c r="Q733" i="2"/>
  <c r="R732" i="2"/>
  <c r="Q732" i="2"/>
  <c r="Q731" i="2"/>
  <c r="R731" i="2" s="1"/>
  <c r="R730" i="2"/>
  <c r="Q730" i="2"/>
  <c r="R729" i="2"/>
  <c r="Q729" i="2"/>
  <c r="R728" i="2"/>
  <c r="Q728" i="2"/>
  <c r="Q727" i="2"/>
  <c r="R727" i="2" s="1"/>
  <c r="R726" i="2"/>
  <c r="Q726" i="2"/>
  <c r="R725" i="2"/>
  <c r="Q725" i="2"/>
  <c r="R724" i="2"/>
  <c r="Q724" i="2"/>
  <c r="Q723" i="2"/>
  <c r="R723" i="2" s="1"/>
  <c r="R722" i="2"/>
  <c r="Q722" i="2"/>
  <c r="R721" i="2"/>
  <c r="Q721" i="2"/>
  <c r="R720" i="2"/>
  <c r="Q720" i="2"/>
  <c r="Q719" i="2"/>
  <c r="R719" i="2" s="1"/>
  <c r="R718" i="2"/>
  <c r="Q718" i="2"/>
  <c r="R717" i="2"/>
  <c r="Q717" i="2"/>
  <c r="R716" i="2"/>
  <c r="Q716" i="2"/>
  <c r="Q715" i="2"/>
  <c r="R715" i="2" s="1"/>
  <c r="R714" i="2"/>
  <c r="Q714" i="2"/>
  <c r="R713" i="2"/>
  <c r="Q713" i="2"/>
  <c r="R712" i="2"/>
  <c r="Q712" i="2"/>
  <c r="Q711" i="2"/>
  <c r="R711" i="2" s="1"/>
  <c r="R710" i="2"/>
  <c r="Q710" i="2"/>
  <c r="R709" i="2"/>
  <c r="Q709" i="2"/>
  <c r="R708" i="2"/>
  <c r="Q708" i="2"/>
  <c r="Q707" i="2"/>
  <c r="R707" i="2" s="1"/>
  <c r="R706" i="2"/>
  <c r="Q706" i="2"/>
  <c r="R705" i="2"/>
  <c r="Q705" i="2"/>
  <c r="R704" i="2"/>
  <c r="Q704" i="2"/>
  <c r="Q703" i="2"/>
  <c r="R703" i="2" s="1"/>
  <c r="R702" i="2"/>
  <c r="Q702" i="2"/>
  <c r="R701" i="2"/>
  <c r="Q701" i="2"/>
  <c r="R700" i="2"/>
  <c r="Q700" i="2"/>
  <c r="Q699" i="2"/>
  <c r="R699" i="2" s="1"/>
  <c r="R698" i="2"/>
  <c r="Q698" i="2"/>
  <c r="R697" i="2"/>
  <c r="Q697" i="2"/>
  <c r="R696" i="2"/>
  <c r="Q696" i="2"/>
  <c r="Q695" i="2"/>
  <c r="R695" i="2" s="1"/>
  <c r="R694" i="2"/>
  <c r="Q694" i="2"/>
  <c r="R693" i="2"/>
  <c r="Q693" i="2"/>
  <c r="R692" i="2"/>
  <c r="Q692" i="2"/>
  <c r="Q691" i="2"/>
  <c r="R691" i="2" s="1"/>
  <c r="R690" i="2"/>
  <c r="Q690" i="2"/>
  <c r="R689" i="2"/>
  <c r="Q689" i="2"/>
  <c r="R688" i="2"/>
  <c r="Q688" i="2"/>
  <c r="Q687" i="2"/>
  <c r="R687" i="2" s="1"/>
  <c r="R686" i="2"/>
  <c r="Q686" i="2"/>
  <c r="R685" i="2"/>
  <c r="Q685" i="2"/>
  <c r="R684" i="2"/>
  <c r="Q684" i="2"/>
  <c r="Q683" i="2"/>
  <c r="R683" i="2" s="1"/>
  <c r="R682" i="2"/>
  <c r="Q682" i="2"/>
  <c r="R681" i="2"/>
  <c r="Q681" i="2"/>
  <c r="R680" i="2"/>
  <c r="Q680" i="2"/>
  <c r="Q679" i="2"/>
  <c r="R679" i="2" s="1"/>
  <c r="R678" i="2"/>
  <c r="Q678" i="2"/>
  <c r="R677" i="2"/>
  <c r="Q677" i="2"/>
  <c r="R676" i="2"/>
  <c r="Q676" i="2"/>
  <c r="Q675" i="2"/>
  <c r="R675" i="2" s="1"/>
  <c r="R674" i="2"/>
  <c r="Q674" i="2"/>
  <c r="R673" i="2"/>
  <c r="Q673" i="2"/>
  <c r="R672" i="2"/>
  <c r="Q672" i="2"/>
  <c r="Q671" i="2"/>
  <c r="R671" i="2" s="1"/>
  <c r="R670" i="2"/>
  <c r="Q670" i="2"/>
  <c r="R669" i="2"/>
  <c r="Q669" i="2"/>
  <c r="R668" i="2"/>
  <c r="Q668" i="2"/>
  <c r="Q667" i="2"/>
  <c r="R667" i="2" s="1"/>
  <c r="R666" i="2"/>
  <c r="Q666" i="2"/>
  <c r="R665" i="2"/>
  <c r="Q665" i="2"/>
  <c r="R664" i="2"/>
  <c r="Q664" i="2"/>
  <c r="Q663" i="2"/>
  <c r="R663" i="2" s="1"/>
  <c r="R662" i="2"/>
  <c r="Q662" i="2"/>
  <c r="R661" i="2"/>
  <c r="Q661" i="2"/>
  <c r="R660" i="2"/>
  <c r="Q660" i="2"/>
  <c r="Q659" i="2"/>
  <c r="R659" i="2" s="1"/>
  <c r="R658" i="2"/>
  <c r="Q658" i="2"/>
  <c r="R657" i="2"/>
  <c r="Q657" i="2"/>
  <c r="R656" i="2"/>
  <c r="Q656" i="2"/>
  <c r="Q655" i="2"/>
  <c r="R655" i="2" s="1"/>
  <c r="R654" i="2"/>
  <c r="Q654" i="2"/>
  <c r="R653" i="2"/>
  <c r="Q653" i="2"/>
  <c r="R652" i="2"/>
  <c r="Q652" i="2"/>
  <c r="Q651" i="2"/>
  <c r="R651" i="2" s="1"/>
  <c r="R650" i="2"/>
  <c r="Q650" i="2"/>
  <c r="R649" i="2"/>
  <c r="Q649" i="2"/>
  <c r="R648" i="2"/>
  <c r="Q648" i="2"/>
  <c r="Q647" i="2"/>
  <c r="R647" i="2" s="1"/>
  <c r="R646" i="2"/>
  <c r="Q646" i="2"/>
  <c r="R645" i="2"/>
  <c r="Q645" i="2"/>
  <c r="R644" i="2"/>
  <c r="Q644" i="2"/>
  <c r="Q643" i="2"/>
  <c r="R643" i="2" s="1"/>
  <c r="R642" i="2"/>
  <c r="Q642" i="2"/>
  <c r="R641" i="2"/>
  <c r="Q641" i="2"/>
  <c r="R640" i="2"/>
  <c r="Q640" i="2"/>
  <c r="Q639" i="2"/>
  <c r="R639" i="2" s="1"/>
  <c r="R638" i="2"/>
  <c r="Q638" i="2"/>
  <c r="R637" i="2"/>
  <c r="Q637" i="2"/>
  <c r="R636" i="2"/>
  <c r="Q636" i="2"/>
  <c r="Q635" i="2"/>
  <c r="R635" i="2" s="1"/>
  <c r="R634" i="2"/>
  <c r="Q634" i="2"/>
  <c r="R633" i="2"/>
  <c r="Q633" i="2"/>
  <c r="R632" i="2"/>
  <c r="Q632" i="2"/>
  <c r="Q631" i="2"/>
  <c r="R631" i="2" s="1"/>
  <c r="R630" i="2"/>
  <c r="Q630" i="2"/>
  <c r="R629" i="2"/>
  <c r="Q629" i="2"/>
  <c r="R628" i="2"/>
  <c r="Q628" i="2"/>
  <c r="Q627" i="2"/>
  <c r="R627" i="2" s="1"/>
  <c r="R626" i="2"/>
  <c r="Q626" i="2"/>
  <c r="Q625" i="2"/>
  <c r="R625" i="2" s="1"/>
  <c r="R624" i="2"/>
  <c r="Q624" i="2"/>
  <c r="Q623" i="2"/>
  <c r="R623" i="2" s="1"/>
  <c r="R622" i="2"/>
  <c r="Q622" i="2"/>
  <c r="Q621" i="2"/>
  <c r="R621" i="2" s="1"/>
  <c r="R620" i="2"/>
  <c r="Q620" i="2"/>
  <c r="Q619" i="2"/>
  <c r="R619" i="2" s="1"/>
  <c r="R618" i="2"/>
  <c r="Q618" i="2"/>
  <c r="Q617" i="2"/>
  <c r="R617" i="2" s="1"/>
  <c r="R616" i="2"/>
  <c r="Q616" i="2"/>
  <c r="Q615" i="2"/>
  <c r="R615" i="2" s="1"/>
  <c r="R614" i="2"/>
  <c r="Q614" i="2"/>
  <c r="Q613" i="2"/>
  <c r="R613" i="2" s="1"/>
  <c r="R612" i="2"/>
  <c r="Q612" i="2"/>
  <c r="Q611" i="2"/>
  <c r="R611" i="2" s="1"/>
  <c r="R610" i="2"/>
  <c r="Q610" i="2"/>
  <c r="Q609" i="2"/>
  <c r="R609" i="2" s="1"/>
  <c r="R608" i="2"/>
  <c r="Q608" i="2"/>
  <c r="Q607" i="2"/>
  <c r="R607" i="2" s="1"/>
  <c r="R606" i="2"/>
  <c r="Q606" i="2"/>
  <c r="Q605" i="2"/>
  <c r="R605" i="2" s="1"/>
  <c r="R604" i="2"/>
  <c r="Q604" i="2"/>
  <c r="Q603" i="2"/>
  <c r="R603" i="2" s="1"/>
  <c r="R602" i="2"/>
  <c r="Q602" i="2"/>
  <c r="Q601" i="2"/>
  <c r="R601" i="2" s="1"/>
  <c r="R600" i="2"/>
  <c r="Q600" i="2"/>
  <c r="Q599" i="2"/>
  <c r="R599" i="2" s="1"/>
  <c r="R598" i="2"/>
  <c r="Q598" i="2"/>
  <c r="Q597" i="2"/>
  <c r="R597" i="2" s="1"/>
  <c r="R596" i="2"/>
  <c r="Q596" i="2"/>
  <c r="Q595" i="2"/>
  <c r="R595" i="2" s="1"/>
  <c r="R594" i="2"/>
  <c r="Q594" i="2"/>
  <c r="Q593" i="2"/>
  <c r="R593" i="2" s="1"/>
  <c r="R592" i="2"/>
  <c r="Q592" i="2"/>
  <c r="Q591" i="2"/>
  <c r="R591" i="2" s="1"/>
  <c r="R590" i="2"/>
  <c r="Q590" i="2"/>
  <c r="Q589" i="2"/>
  <c r="R589" i="2" s="1"/>
  <c r="R588" i="2"/>
  <c r="Q588" i="2"/>
  <c r="Q587" i="2"/>
  <c r="R587" i="2" s="1"/>
  <c r="R586" i="2"/>
  <c r="Q586" i="2"/>
  <c r="Q585" i="2"/>
  <c r="R585" i="2" s="1"/>
  <c r="R584" i="2"/>
  <c r="Q584" i="2"/>
  <c r="Q583" i="2"/>
  <c r="R583" i="2" s="1"/>
  <c r="R582" i="2"/>
  <c r="Q582" i="2"/>
  <c r="Q581" i="2"/>
  <c r="R581" i="2" s="1"/>
  <c r="R580" i="2"/>
  <c r="Q580" i="2"/>
  <c r="Q579" i="2"/>
  <c r="R579" i="2" s="1"/>
  <c r="R578" i="2"/>
  <c r="Q578" i="2"/>
  <c r="Q577" i="2"/>
  <c r="R577" i="2" s="1"/>
  <c r="R576" i="2"/>
  <c r="Q576" i="2"/>
  <c r="Q575" i="2"/>
  <c r="R575" i="2" s="1"/>
  <c r="R574" i="2"/>
  <c r="Q574" i="2"/>
  <c r="Q573" i="2"/>
  <c r="R573" i="2" s="1"/>
  <c r="R572" i="2"/>
  <c r="Q572" i="2"/>
  <c r="Q571" i="2"/>
  <c r="R571" i="2" s="1"/>
  <c r="R570" i="2"/>
  <c r="Q570" i="2"/>
  <c r="Q569" i="2"/>
  <c r="R569" i="2" s="1"/>
  <c r="R568" i="2"/>
  <c r="Q568" i="2"/>
  <c r="Q567" i="2"/>
  <c r="R567" i="2" s="1"/>
  <c r="R566" i="2"/>
  <c r="Q566" i="2"/>
  <c r="Q565" i="2"/>
  <c r="R565" i="2" s="1"/>
  <c r="R564" i="2"/>
  <c r="Q564" i="2"/>
  <c r="Q563" i="2"/>
  <c r="R563" i="2" s="1"/>
  <c r="R562" i="2"/>
  <c r="Q562" i="2"/>
  <c r="Q561" i="2"/>
  <c r="R561" i="2" s="1"/>
  <c r="R560" i="2"/>
  <c r="Q560" i="2"/>
  <c r="Q559" i="2"/>
  <c r="R559" i="2" s="1"/>
  <c r="R558" i="2"/>
  <c r="Q558" i="2"/>
  <c r="Q557" i="2"/>
  <c r="R557" i="2" s="1"/>
  <c r="R556" i="2"/>
  <c r="Q556" i="2"/>
  <c r="Q555" i="2"/>
  <c r="R555" i="2" s="1"/>
  <c r="R554" i="2"/>
  <c r="Q554" i="2"/>
  <c r="Q553" i="2"/>
  <c r="R553" i="2" s="1"/>
  <c r="R552" i="2"/>
  <c r="Q552" i="2"/>
  <c r="Q551" i="2"/>
  <c r="R551" i="2" s="1"/>
  <c r="R550" i="2"/>
  <c r="Q550" i="2"/>
  <c r="Q549" i="2"/>
  <c r="R549" i="2" s="1"/>
  <c r="R548" i="2"/>
  <c r="Q548" i="2"/>
  <c r="Q547" i="2"/>
  <c r="R547" i="2" s="1"/>
  <c r="R546" i="2"/>
  <c r="Q546" i="2"/>
  <c r="Q545" i="2"/>
  <c r="R545" i="2" s="1"/>
  <c r="R544" i="2"/>
  <c r="Q544" i="2"/>
  <c r="Q543" i="2"/>
  <c r="R543" i="2" s="1"/>
  <c r="R542" i="2"/>
  <c r="Q542" i="2"/>
  <c r="Q541" i="2"/>
  <c r="R541" i="2" s="1"/>
  <c r="R540" i="2"/>
  <c r="Q540" i="2"/>
  <c r="Q539" i="2"/>
  <c r="R539" i="2" s="1"/>
  <c r="R538" i="2"/>
  <c r="Q538" i="2"/>
  <c r="Q537" i="2"/>
  <c r="R537" i="2" s="1"/>
  <c r="R536" i="2"/>
  <c r="Q536" i="2"/>
  <c r="Q535" i="2"/>
  <c r="R535" i="2" s="1"/>
  <c r="R534" i="2"/>
  <c r="Q534" i="2"/>
  <c r="Q533" i="2"/>
  <c r="R533" i="2" s="1"/>
  <c r="R532" i="2"/>
  <c r="Q532" i="2"/>
  <c r="Q531" i="2"/>
  <c r="R531" i="2" s="1"/>
  <c r="R530" i="2"/>
  <c r="Q530" i="2"/>
  <c r="Q529" i="2"/>
  <c r="R529" i="2" s="1"/>
  <c r="R528" i="2"/>
  <c r="Q528" i="2"/>
  <c r="Q527" i="2"/>
  <c r="R527" i="2" s="1"/>
  <c r="R526" i="2"/>
  <c r="Q526" i="2"/>
  <c r="Q525" i="2"/>
  <c r="R525" i="2" s="1"/>
  <c r="R524" i="2"/>
  <c r="Q524" i="2"/>
  <c r="Q523" i="2"/>
  <c r="R523" i="2" s="1"/>
  <c r="R522" i="2"/>
  <c r="Q522" i="2"/>
  <c r="Q521" i="2"/>
  <c r="R521" i="2" s="1"/>
  <c r="R520" i="2"/>
  <c r="Q520" i="2"/>
  <c r="Q519" i="2"/>
  <c r="R519" i="2" s="1"/>
  <c r="R518" i="2"/>
  <c r="Q518" i="2"/>
  <c r="Q517" i="2"/>
  <c r="R517" i="2" s="1"/>
  <c r="R516" i="2"/>
  <c r="Q516" i="2"/>
  <c r="Q515" i="2"/>
  <c r="R515" i="2" s="1"/>
  <c r="R514" i="2"/>
  <c r="Q514" i="2"/>
  <c r="Q513" i="2"/>
  <c r="R513" i="2" s="1"/>
  <c r="R512" i="2"/>
  <c r="Q512" i="2"/>
  <c r="Q511" i="2"/>
  <c r="R511" i="2" s="1"/>
  <c r="R510" i="2"/>
  <c r="Q510" i="2"/>
  <c r="Q509" i="2"/>
  <c r="R509" i="2" s="1"/>
  <c r="R508" i="2"/>
  <c r="Q508" i="2"/>
  <c r="Q507" i="2"/>
  <c r="R507" i="2" s="1"/>
  <c r="R506" i="2"/>
  <c r="Q506" i="2"/>
  <c r="Q505" i="2"/>
  <c r="R505" i="2" s="1"/>
  <c r="R504" i="2"/>
  <c r="Q504" i="2"/>
  <c r="Q503" i="2"/>
  <c r="R503" i="2" s="1"/>
  <c r="R502" i="2"/>
  <c r="Q502" i="2"/>
  <c r="Q501" i="2"/>
  <c r="R501" i="2" s="1"/>
  <c r="R500" i="2"/>
  <c r="Q500" i="2"/>
  <c r="Q499" i="2"/>
  <c r="R499" i="2" s="1"/>
  <c r="R498" i="2"/>
  <c r="Q498" i="2"/>
  <c r="Q497" i="2"/>
  <c r="R497" i="2" s="1"/>
  <c r="R496" i="2"/>
  <c r="Q496" i="2"/>
  <c r="Q495" i="2"/>
  <c r="R495" i="2" s="1"/>
  <c r="R494" i="2"/>
  <c r="Q494" i="2"/>
  <c r="Q493" i="2"/>
  <c r="R493" i="2" s="1"/>
  <c r="R492" i="2"/>
  <c r="Q492" i="2"/>
  <c r="Q491" i="2"/>
  <c r="R491" i="2" s="1"/>
  <c r="R490" i="2"/>
  <c r="Q490" i="2"/>
  <c r="Q489" i="2"/>
  <c r="R489" i="2" s="1"/>
  <c r="R488" i="2"/>
  <c r="Q488" i="2"/>
  <c r="Q487" i="2"/>
  <c r="R487" i="2" s="1"/>
  <c r="R486" i="2"/>
  <c r="Q486" i="2"/>
  <c r="Q485" i="2"/>
  <c r="R485" i="2" s="1"/>
  <c r="R484" i="2"/>
  <c r="Q484" i="2"/>
  <c r="Q483" i="2"/>
  <c r="R483" i="2" s="1"/>
  <c r="R482" i="2"/>
  <c r="Q482" i="2"/>
  <c r="Q481" i="2"/>
  <c r="R481" i="2" s="1"/>
  <c r="R480" i="2"/>
  <c r="Q480" i="2"/>
  <c r="Q479" i="2"/>
  <c r="R479" i="2" s="1"/>
  <c r="R478" i="2"/>
  <c r="Q478" i="2"/>
  <c r="Q477" i="2"/>
  <c r="R477" i="2" s="1"/>
  <c r="R476" i="2"/>
  <c r="Q476" i="2"/>
  <c r="Q475" i="2"/>
  <c r="R475" i="2" s="1"/>
  <c r="R474" i="2"/>
  <c r="Q474" i="2"/>
  <c r="Q473" i="2"/>
  <c r="R473" i="2" s="1"/>
  <c r="R472" i="2"/>
  <c r="Q472" i="2"/>
  <c r="Q471" i="2"/>
  <c r="R471" i="2" s="1"/>
  <c r="R470" i="2"/>
  <c r="Q470" i="2"/>
  <c r="Q469" i="2"/>
  <c r="R469" i="2" s="1"/>
  <c r="R468" i="2"/>
  <c r="Q468" i="2"/>
  <c r="Q467" i="2"/>
  <c r="R467" i="2" s="1"/>
  <c r="R466" i="2"/>
  <c r="Q466" i="2"/>
  <c r="Q465" i="2"/>
  <c r="R465" i="2" s="1"/>
  <c r="R464" i="2"/>
  <c r="Q464" i="2"/>
  <c r="Q463" i="2"/>
  <c r="R463" i="2" s="1"/>
  <c r="R462" i="2"/>
  <c r="Q462" i="2"/>
  <c r="Q461" i="2"/>
  <c r="R461" i="2" s="1"/>
  <c r="R460" i="2"/>
  <c r="Q460" i="2"/>
  <c r="Q459" i="2"/>
  <c r="R459" i="2" s="1"/>
  <c r="R458" i="2"/>
  <c r="Q458" i="2"/>
  <c r="Q457" i="2"/>
  <c r="R457" i="2" s="1"/>
  <c r="R456" i="2"/>
  <c r="Q456" i="2"/>
  <c r="Q455" i="2"/>
  <c r="R455" i="2" s="1"/>
  <c r="R454" i="2"/>
  <c r="Q454" i="2"/>
  <c r="Q453" i="2"/>
  <c r="R453" i="2" s="1"/>
  <c r="R452" i="2"/>
  <c r="Q452" i="2"/>
  <c r="Q451" i="2"/>
  <c r="R451" i="2" s="1"/>
  <c r="R450" i="2"/>
  <c r="Q450" i="2"/>
  <c r="Q449" i="2"/>
  <c r="R449" i="2" s="1"/>
  <c r="R448" i="2"/>
  <c r="Q448" i="2"/>
  <c r="Q447" i="2"/>
  <c r="R447" i="2" s="1"/>
  <c r="R446" i="2"/>
  <c r="Q446" i="2"/>
  <c r="Q445" i="2"/>
  <c r="R445" i="2" s="1"/>
  <c r="R444" i="2"/>
  <c r="Q444" i="2"/>
  <c r="Q443" i="2"/>
  <c r="R443" i="2" s="1"/>
  <c r="R442" i="2"/>
  <c r="Q442" i="2"/>
  <c r="Q441" i="2"/>
  <c r="R441" i="2" s="1"/>
  <c r="R440" i="2"/>
  <c r="Q440" i="2"/>
  <c r="Q439" i="2"/>
  <c r="R439" i="2" s="1"/>
  <c r="R438" i="2"/>
  <c r="Q438" i="2"/>
  <c r="Q437" i="2"/>
  <c r="R437" i="2" s="1"/>
  <c r="R436" i="2"/>
  <c r="Q436" i="2"/>
  <c r="Q435" i="2"/>
  <c r="R435" i="2" s="1"/>
  <c r="R434" i="2"/>
  <c r="Q434" i="2"/>
  <c r="Q433" i="2"/>
  <c r="R433" i="2" s="1"/>
  <c r="R432" i="2"/>
  <c r="Q432" i="2"/>
  <c r="Q431" i="2"/>
  <c r="R431" i="2" s="1"/>
  <c r="R430" i="2"/>
  <c r="Q430" i="2"/>
  <c r="Q429" i="2"/>
  <c r="R429" i="2" s="1"/>
  <c r="R428" i="2"/>
  <c r="Q428" i="2"/>
  <c r="Q427" i="2"/>
  <c r="R427" i="2" s="1"/>
  <c r="R426" i="2"/>
  <c r="Q426" i="2"/>
  <c r="Q425" i="2"/>
  <c r="R425" i="2" s="1"/>
  <c r="R424" i="2"/>
  <c r="Q424" i="2"/>
  <c r="Q423" i="2"/>
  <c r="R423" i="2" s="1"/>
  <c r="R422" i="2"/>
  <c r="Q422" i="2"/>
  <c r="Q421" i="2"/>
  <c r="R421" i="2" s="1"/>
  <c r="R420" i="2"/>
  <c r="Q420" i="2"/>
  <c r="Q419" i="2"/>
  <c r="R419" i="2" s="1"/>
  <c r="R418" i="2"/>
  <c r="Q418" i="2"/>
  <c r="Q417" i="2"/>
  <c r="R417" i="2" s="1"/>
  <c r="R416" i="2"/>
  <c r="Q416" i="2"/>
  <c r="Q415" i="2"/>
  <c r="R415" i="2" s="1"/>
  <c r="R414" i="2"/>
  <c r="Q414" i="2"/>
  <c r="Q413" i="2"/>
  <c r="R413" i="2" s="1"/>
  <c r="R412" i="2"/>
  <c r="Q412" i="2"/>
  <c r="Q411" i="2"/>
  <c r="R411" i="2" s="1"/>
  <c r="R410" i="2"/>
  <c r="Q410" i="2"/>
  <c r="Q409" i="2"/>
  <c r="R409" i="2" s="1"/>
  <c r="R408" i="2"/>
  <c r="Q408" i="2"/>
  <c r="Q407" i="2"/>
  <c r="R407" i="2" s="1"/>
  <c r="R406" i="2"/>
  <c r="Q406" i="2"/>
  <c r="Q405" i="2"/>
  <c r="R405" i="2" s="1"/>
  <c r="R404" i="2"/>
  <c r="Q404" i="2"/>
  <c r="Q403" i="2"/>
  <c r="R403" i="2" s="1"/>
  <c r="R402" i="2"/>
  <c r="Q402" i="2"/>
  <c r="Q401" i="2"/>
  <c r="R401" i="2" s="1"/>
  <c r="R400" i="2"/>
  <c r="Q400" i="2"/>
  <c r="Q399" i="2"/>
  <c r="R399" i="2" s="1"/>
  <c r="R398" i="2"/>
  <c r="Q398" i="2"/>
  <c r="Q397" i="2"/>
  <c r="R397" i="2" s="1"/>
  <c r="R396" i="2"/>
  <c r="Q396" i="2"/>
  <c r="Q395" i="2"/>
  <c r="R395" i="2" s="1"/>
  <c r="R394" i="2"/>
  <c r="Q394" i="2"/>
  <c r="Q393" i="2"/>
  <c r="R393" i="2" s="1"/>
  <c r="R392" i="2"/>
  <c r="Q392" i="2"/>
  <c r="Q391" i="2"/>
  <c r="R391" i="2" s="1"/>
  <c r="R390" i="2"/>
  <c r="Q390" i="2"/>
  <c r="Q389" i="2"/>
  <c r="R389" i="2" s="1"/>
  <c r="R388" i="2"/>
  <c r="Q388" i="2"/>
  <c r="Q387" i="2"/>
  <c r="R387" i="2" s="1"/>
  <c r="R386" i="2"/>
  <c r="Q386" i="2"/>
  <c r="Q385" i="2"/>
  <c r="R385" i="2" s="1"/>
  <c r="R384" i="2"/>
  <c r="Q384" i="2"/>
  <c r="Q383" i="2"/>
  <c r="R383" i="2" s="1"/>
  <c r="R382" i="2"/>
  <c r="Q382" i="2"/>
  <c r="Q381" i="2"/>
  <c r="R381" i="2" s="1"/>
  <c r="R380" i="2"/>
  <c r="Q380" i="2"/>
  <c r="Q379" i="2"/>
  <c r="R379" i="2" s="1"/>
  <c r="R378" i="2"/>
  <c r="Q378" i="2"/>
  <c r="Q377" i="2"/>
  <c r="R377" i="2" s="1"/>
  <c r="R376" i="2"/>
  <c r="Q376" i="2"/>
  <c r="Q375" i="2"/>
  <c r="R375" i="2" s="1"/>
  <c r="R374" i="2"/>
  <c r="Q374" i="2"/>
  <c r="Q373" i="2"/>
  <c r="R373" i="2" s="1"/>
  <c r="R372" i="2"/>
  <c r="Q372" i="2"/>
  <c r="Q371" i="2"/>
  <c r="R371" i="2" s="1"/>
  <c r="R370" i="2"/>
  <c r="Q370" i="2"/>
  <c r="Q369" i="2"/>
  <c r="R369" i="2" s="1"/>
  <c r="R368" i="2"/>
  <c r="Q368" i="2"/>
  <c r="Q367" i="2"/>
  <c r="R367" i="2" s="1"/>
  <c r="R366" i="2"/>
  <c r="Q366" i="2"/>
  <c r="Q365" i="2"/>
  <c r="R365" i="2" s="1"/>
  <c r="R364" i="2"/>
  <c r="Q364" i="2"/>
  <c r="Q363" i="2"/>
  <c r="R363" i="2" s="1"/>
  <c r="R362" i="2"/>
  <c r="Q362" i="2"/>
  <c r="Q361" i="2"/>
  <c r="R361" i="2" s="1"/>
  <c r="R360" i="2"/>
  <c r="Q360" i="2"/>
  <c r="Q359" i="2"/>
  <c r="R359" i="2" s="1"/>
  <c r="R358" i="2"/>
  <c r="Q358" i="2"/>
  <c r="Q357" i="2"/>
  <c r="R357" i="2" s="1"/>
  <c r="R356" i="2"/>
  <c r="Q356" i="2"/>
  <c r="Q355" i="2"/>
  <c r="R355" i="2" s="1"/>
  <c r="R354" i="2"/>
  <c r="Q354" i="2"/>
  <c r="Q353" i="2"/>
  <c r="R353" i="2" s="1"/>
  <c r="R352" i="2"/>
  <c r="Q352" i="2"/>
  <c r="Q351" i="2"/>
  <c r="R351" i="2" s="1"/>
  <c r="R350" i="2"/>
  <c r="Q350" i="2"/>
  <c r="Q349" i="2"/>
  <c r="R349" i="2" s="1"/>
  <c r="R348" i="2"/>
  <c r="Q348" i="2"/>
  <c r="Q347" i="2"/>
  <c r="R347" i="2" s="1"/>
  <c r="R346" i="2"/>
  <c r="Q346" i="2"/>
  <c r="Q345" i="2"/>
  <c r="R345" i="2" s="1"/>
  <c r="R344" i="2"/>
  <c r="Q344" i="2"/>
  <c r="Q343" i="2"/>
  <c r="R343" i="2" s="1"/>
  <c r="R342" i="2"/>
  <c r="Q342" i="2"/>
  <c r="Q341" i="2"/>
  <c r="R341" i="2" s="1"/>
  <c r="Q340" i="2"/>
  <c r="R340" i="2" s="1"/>
  <c r="Q339" i="2"/>
  <c r="R339" i="2" s="1"/>
  <c r="R338" i="2"/>
  <c r="Q338" i="2"/>
  <c r="Q337" i="2"/>
  <c r="R337" i="2" s="1"/>
  <c r="Q336" i="2"/>
  <c r="R336" i="2" s="1"/>
  <c r="Q335" i="2"/>
  <c r="R335" i="2" s="1"/>
  <c r="R334" i="2"/>
  <c r="Q334" i="2"/>
  <c r="Q333" i="2"/>
  <c r="R333" i="2" s="1"/>
  <c r="Q332" i="2"/>
  <c r="R332" i="2" s="1"/>
  <c r="Q331" i="2"/>
  <c r="R331" i="2" s="1"/>
  <c r="R330" i="2"/>
  <c r="Q330" i="2"/>
  <c r="Q329" i="2"/>
  <c r="R329" i="2" s="1"/>
  <c r="R328" i="2"/>
  <c r="Q328" i="2"/>
  <c r="Q327" i="2"/>
  <c r="R327" i="2" s="1"/>
  <c r="R326" i="2"/>
  <c r="Q326" i="2"/>
  <c r="Q325" i="2"/>
  <c r="R325" i="2" s="1"/>
  <c r="Q324" i="2"/>
  <c r="R324" i="2" s="1"/>
  <c r="Q323" i="2"/>
  <c r="R323" i="2" s="1"/>
  <c r="Q322" i="2"/>
  <c r="R322" i="2" s="1"/>
  <c r="Q321" i="2"/>
  <c r="R321" i="2" s="1"/>
  <c r="Q320" i="2"/>
  <c r="R320" i="2" s="1"/>
  <c r="Q319" i="2"/>
  <c r="R319" i="2" s="1"/>
  <c r="Q318" i="2"/>
  <c r="R318" i="2" s="1"/>
  <c r="Q317" i="2"/>
  <c r="R317" i="2" s="1"/>
  <c r="Q316" i="2"/>
  <c r="R316" i="2" s="1"/>
  <c r="Q315" i="2"/>
  <c r="R315" i="2" s="1"/>
  <c r="R314" i="2"/>
  <c r="Q314" i="2"/>
  <c r="Q313" i="2"/>
  <c r="R313" i="2" s="1"/>
  <c r="R312" i="2"/>
  <c r="Q312" i="2"/>
  <c r="Q311" i="2"/>
  <c r="R311" i="2" s="1"/>
  <c r="R310" i="2"/>
  <c r="Q310" i="2"/>
  <c r="Q309" i="2"/>
  <c r="R309" i="2" s="1"/>
  <c r="Q308" i="2"/>
  <c r="R308" i="2" s="1"/>
  <c r="Q307" i="2"/>
  <c r="R307" i="2" s="1"/>
  <c r="Q306" i="2"/>
  <c r="R306" i="2" s="1"/>
  <c r="Q305" i="2"/>
  <c r="R305" i="2" s="1"/>
  <c r="Q304" i="2"/>
  <c r="R304" i="2" s="1"/>
  <c r="Q303" i="2"/>
  <c r="R303" i="2" s="1"/>
  <c r="Q302" i="2"/>
  <c r="R302" i="2" s="1"/>
  <c r="Q301" i="2"/>
  <c r="R301" i="2" s="1"/>
  <c r="Q300" i="2"/>
  <c r="R300" i="2" s="1"/>
  <c r="Q299" i="2"/>
  <c r="R299" i="2" s="1"/>
  <c r="R298" i="2"/>
  <c r="Q298" i="2"/>
  <c r="Q297" i="2"/>
  <c r="R297" i="2" s="1"/>
  <c r="R296" i="2"/>
  <c r="Q296" i="2"/>
  <c r="Q295" i="2"/>
  <c r="R295" i="2" s="1"/>
  <c r="Q294" i="2"/>
  <c r="R294" i="2" s="1"/>
  <c r="Q293" i="2"/>
  <c r="R293" i="2" s="1"/>
  <c r="Q292" i="2"/>
  <c r="R292" i="2" s="1"/>
  <c r="Q291" i="2"/>
  <c r="R291" i="2" s="1"/>
  <c r="R290" i="2"/>
  <c r="Q290" i="2"/>
  <c r="Q289" i="2"/>
  <c r="R289" i="2" s="1"/>
  <c r="Q288" i="2"/>
  <c r="R288" i="2" s="1"/>
  <c r="R287" i="2"/>
  <c r="Q287" i="2"/>
  <c r="Q286" i="2"/>
  <c r="R286" i="2" s="1"/>
  <c r="Q285" i="2"/>
  <c r="R285" i="2" s="1"/>
  <c r="Q284" i="2"/>
  <c r="R284" i="2" s="1"/>
  <c r="R283" i="2"/>
  <c r="Q283" i="2"/>
  <c r="Q282" i="2"/>
  <c r="R282" i="2" s="1"/>
  <c r="Q281" i="2"/>
  <c r="R281" i="2" s="1"/>
  <c r="Q280" i="2"/>
  <c r="R280" i="2" s="1"/>
  <c r="R279" i="2"/>
  <c r="Q279" i="2"/>
  <c r="Q278" i="2"/>
  <c r="R278" i="2" s="1"/>
  <c r="Q277" i="2"/>
  <c r="R277" i="2" s="1"/>
  <c r="Q276" i="2"/>
  <c r="R276" i="2" s="1"/>
  <c r="R275" i="2"/>
  <c r="Q275" i="2"/>
  <c r="Q274" i="2"/>
  <c r="R274" i="2" s="1"/>
  <c r="Q273" i="2"/>
  <c r="R273" i="2" s="1"/>
  <c r="Q272" i="2"/>
  <c r="R272" i="2" s="1"/>
  <c r="R271" i="2"/>
  <c r="Q271" i="2"/>
  <c r="Q270" i="2"/>
  <c r="R270" i="2" s="1"/>
  <c r="Q269" i="2"/>
  <c r="R269" i="2" s="1"/>
  <c r="Q268" i="2"/>
  <c r="R268" i="2" s="1"/>
  <c r="R267" i="2"/>
  <c r="Q267" i="2"/>
  <c r="Q266" i="2"/>
  <c r="R266" i="2" s="1"/>
  <c r="Q265" i="2"/>
  <c r="R265" i="2" s="1"/>
  <c r="Q264" i="2"/>
  <c r="R264" i="2" s="1"/>
  <c r="R263" i="2"/>
  <c r="Q263" i="2"/>
  <c r="Q262" i="2"/>
  <c r="R262" i="2" s="1"/>
  <c r="Q261" i="2"/>
  <c r="R261" i="2" s="1"/>
  <c r="Q260" i="2"/>
  <c r="R260" i="2" s="1"/>
  <c r="R259" i="2"/>
  <c r="Q259" i="2"/>
  <c r="Q258" i="2"/>
  <c r="R258" i="2" s="1"/>
  <c r="Q257" i="2"/>
  <c r="R257" i="2" s="1"/>
  <c r="Q256" i="2"/>
  <c r="R256" i="2" s="1"/>
  <c r="R255" i="2"/>
  <c r="Q255" i="2"/>
  <c r="Q254" i="2"/>
  <c r="R254" i="2" s="1"/>
  <c r="Q253" i="2"/>
  <c r="R253" i="2" s="1"/>
  <c r="Q252" i="2"/>
  <c r="R252" i="2" s="1"/>
  <c r="R251" i="2"/>
  <c r="Q251" i="2"/>
  <c r="Q250" i="2"/>
  <c r="R250" i="2" s="1"/>
  <c r="Q249" i="2"/>
  <c r="R249" i="2" s="1"/>
  <c r="Q248" i="2"/>
  <c r="R248" i="2" s="1"/>
  <c r="R247" i="2"/>
  <c r="Q247" i="2"/>
  <c r="Q246" i="2"/>
  <c r="R246" i="2" s="1"/>
  <c r="Q245" i="2"/>
  <c r="R245" i="2" s="1"/>
  <c r="Q244" i="2"/>
  <c r="R244" i="2" s="1"/>
  <c r="R243" i="2"/>
  <c r="Q243" i="2"/>
  <c r="Q242" i="2"/>
  <c r="R242" i="2" s="1"/>
  <c r="Q241" i="2"/>
  <c r="R241" i="2" s="1"/>
  <c r="Q240" i="2"/>
  <c r="R240" i="2" s="1"/>
  <c r="R239" i="2"/>
  <c r="Q239" i="2"/>
  <c r="Q238" i="2"/>
  <c r="R238" i="2" s="1"/>
  <c r="Q237" i="2"/>
  <c r="R237" i="2" s="1"/>
  <c r="Q236" i="2"/>
  <c r="R236" i="2" s="1"/>
  <c r="R235" i="2"/>
  <c r="Q235" i="2"/>
  <c r="Q234" i="2"/>
  <c r="R234" i="2" s="1"/>
  <c r="Q233" i="2"/>
  <c r="R233" i="2" s="1"/>
  <c r="Q232" i="2"/>
  <c r="R232" i="2" s="1"/>
  <c r="R231" i="2"/>
  <c r="Q231" i="2"/>
  <c r="Q230" i="2"/>
  <c r="R230" i="2" s="1"/>
  <c r="Q229" i="2"/>
  <c r="R229" i="2" s="1"/>
  <c r="Q228" i="2"/>
  <c r="R228" i="2" s="1"/>
  <c r="R227" i="2"/>
  <c r="Q227" i="2"/>
  <c r="Q226" i="2"/>
  <c r="R226" i="2" s="1"/>
  <c r="Q225" i="2"/>
  <c r="R225" i="2" s="1"/>
  <c r="Q224" i="2"/>
  <c r="R224" i="2" s="1"/>
  <c r="R223" i="2"/>
  <c r="Q223" i="2"/>
  <c r="Q222" i="2"/>
  <c r="R222" i="2" s="1"/>
  <c r="Q221" i="2"/>
  <c r="R221" i="2" s="1"/>
  <c r="Q220" i="2"/>
  <c r="R220" i="2" s="1"/>
  <c r="R219" i="2"/>
  <c r="Q219" i="2"/>
  <c r="Q218" i="2"/>
  <c r="R218" i="2" s="1"/>
  <c r="Q217" i="2"/>
  <c r="R217" i="2" s="1"/>
  <c r="Q216" i="2"/>
  <c r="R216" i="2" s="1"/>
  <c r="R215" i="2"/>
  <c r="Q215" i="2"/>
  <c r="Q214" i="2"/>
  <c r="R214" i="2" s="1"/>
  <c r="Q213" i="2"/>
  <c r="R213" i="2" s="1"/>
  <c r="Q212" i="2"/>
  <c r="R212" i="2" s="1"/>
  <c r="R211" i="2"/>
  <c r="Q211" i="2"/>
  <c r="Q210" i="2"/>
  <c r="R210" i="2" s="1"/>
  <c r="Q209" i="2"/>
  <c r="R209" i="2" s="1"/>
  <c r="Q208" i="2"/>
  <c r="R208" i="2" s="1"/>
  <c r="R207" i="2"/>
  <c r="Q207" i="2"/>
  <c r="Q206" i="2"/>
  <c r="R206" i="2" s="1"/>
  <c r="Q205" i="2"/>
  <c r="R205" i="2" s="1"/>
  <c r="Q204" i="2"/>
  <c r="R204" i="2" s="1"/>
  <c r="R203" i="2"/>
  <c r="Q203" i="2"/>
  <c r="Q202" i="2"/>
  <c r="R202" i="2" s="1"/>
  <c r="Q201" i="2"/>
  <c r="R201" i="2" s="1"/>
  <c r="Q200" i="2"/>
  <c r="R200" i="2" s="1"/>
  <c r="R199" i="2"/>
  <c r="Q199" i="2"/>
  <c r="Q198" i="2"/>
  <c r="R198" i="2" s="1"/>
  <c r="Q197" i="2"/>
  <c r="R197" i="2" s="1"/>
  <c r="Q196" i="2"/>
  <c r="R196" i="2" s="1"/>
  <c r="R195" i="2"/>
  <c r="Q195" i="2"/>
  <c r="Q194" i="2"/>
  <c r="R194" i="2" s="1"/>
  <c r="Q193" i="2"/>
  <c r="R193" i="2" s="1"/>
  <c r="Q192" i="2"/>
  <c r="R192" i="2" s="1"/>
  <c r="R191" i="2"/>
  <c r="Q191" i="2"/>
  <c r="Q190" i="2"/>
  <c r="R190" i="2" s="1"/>
  <c r="Q189" i="2"/>
  <c r="R189" i="2" s="1"/>
  <c r="Q188" i="2"/>
  <c r="R188" i="2" s="1"/>
  <c r="R187" i="2"/>
  <c r="Q187" i="2"/>
  <c r="Q186" i="2"/>
  <c r="R186" i="2" s="1"/>
  <c r="Q185" i="2"/>
  <c r="R185" i="2" s="1"/>
  <c r="Q184" i="2"/>
  <c r="R184" i="2" s="1"/>
  <c r="R183" i="2"/>
  <c r="Q183" i="2"/>
  <c r="Q182" i="2"/>
  <c r="R182" i="2" s="1"/>
  <c r="Q181" i="2"/>
  <c r="R181" i="2" s="1"/>
  <c r="Q180" i="2"/>
  <c r="R180" i="2" s="1"/>
  <c r="R179" i="2"/>
  <c r="Q179" i="2"/>
  <c r="Q178" i="2"/>
  <c r="R178" i="2" s="1"/>
  <c r="Q177" i="2"/>
  <c r="R177" i="2" s="1"/>
  <c r="Q176" i="2"/>
  <c r="R176" i="2" s="1"/>
  <c r="R175" i="2"/>
  <c r="Q175" i="2"/>
  <c r="Q174" i="2"/>
  <c r="R174" i="2" s="1"/>
  <c r="Q173" i="2"/>
  <c r="R173" i="2" s="1"/>
  <c r="Q172" i="2"/>
  <c r="R172" i="2" s="1"/>
  <c r="R171" i="2"/>
  <c r="Q171" i="2"/>
  <c r="Q170" i="2"/>
  <c r="R170" i="2" s="1"/>
  <c r="Q169" i="2"/>
  <c r="R169" i="2" s="1"/>
  <c r="Q168" i="2"/>
  <c r="R168" i="2" s="1"/>
  <c r="R167" i="2"/>
  <c r="Q167" i="2"/>
  <c r="Q166" i="2"/>
  <c r="R166" i="2" s="1"/>
  <c r="Q165" i="2"/>
  <c r="R165" i="2" s="1"/>
  <c r="Q164" i="2"/>
  <c r="R164" i="2" s="1"/>
  <c r="R163" i="2"/>
  <c r="Q163" i="2"/>
  <c r="Q162" i="2"/>
  <c r="R162" i="2" s="1"/>
  <c r="Q161" i="2"/>
  <c r="R161" i="2" s="1"/>
  <c r="Q160" i="2"/>
  <c r="R160" i="2" s="1"/>
  <c r="R159" i="2"/>
  <c r="Q159" i="2"/>
  <c r="Q158" i="2"/>
  <c r="R158" i="2" s="1"/>
  <c r="Q157" i="2"/>
  <c r="R157" i="2" s="1"/>
  <c r="Q156" i="2"/>
  <c r="R156" i="2" s="1"/>
  <c r="R155" i="2"/>
  <c r="Q155" i="2"/>
  <c r="Q154" i="2"/>
  <c r="R154" i="2" s="1"/>
  <c r="Q153" i="2"/>
  <c r="R153" i="2" s="1"/>
  <c r="Q152" i="2"/>
  <c r="R152" i="2" s="1"/>
  <c r="R151" i="2"/>
  <c r="Q151" i="2"/>
  <c r="Q150" i="2"/>
  <c r="R150" i="2" s="1"/>
  <c r="Q149" i="2"/>
  <c r="R149" i="2" s="1"/>
  <c r="Q148" i="2"/>
  <c r="R148" i="2" s="1"/>
  <c r="R147" i="2"/>
  <c r="Q147" i="2"/>
  <c r="Q146" i="2"/>
  <c r="R146" i="2" s="1"/>
  <c r="Q145" i="2"/>
  <c r="R145" i="2" s="1"/>
  <c r="Q144" i="2"/>
  <c r="R144" i="2" s="1"/>
  <c r="R143" i="2"/>
  <c r="Q143" i="2"/>
  <c r="Q142" i="2"/>
  <c r="R142" i="2" s="1"/>
  <c r="Q141" i="2"/>
  <c r="R141" i="2" s="1"/>
  <c r="Q140" i="2"/>
  <c r="R140" i="2" s="1"/>
  <c r="R139" i="2"/>
  <c r="Q139" i="2"/>
  <c r="Q138" i="2"/>
  <c r="R138" i="2" s="1"/>
  <c r="Q137" i="2"/>
  <c r="R137" i="2" s="1"/>
  <c r="Q136" i="2"/>
  <c r="R136" i="2" s="1"/>
  <c r="R135" i="2"/>
  <c r="Q135" i="2"/>
  <c r="Q134" i="2"/>
  <c r="R134" i="2" s="1"/>
  <c r="Q133" i="2"/>
  <c r="R133" i="2" s="1"/>
  <c r="Q132" i="2"/>
  <c r="R132" i="2" s="1"/>
  <c r="R131" i="2"/>
  <c r="Q131" i="2"/>
  <c r="Q130" i="2"/>
  <c r="R130" i="2" s="1"/>
  <c r="Q129" i="2"/>
  <c r="R129" i="2" s="1"/>
  <c r="Q128" i="2"/>
  <c r="R128" i="2" s="1"/>
  <c r="R127" i="2"/>
  <c r="Q127" i="2"/>
  <c r="Q126" i="2"/>
  <c r="R126" i="2" s="1"/>
  <c r="Q125" i="2"/>
  <c r="R125" i="2" s="1"/>
  <c r="Q124" i="2"/>
  <c r="R124" i="2" s="1"/>
  <c r="R123" i="2"/>
  <c r="Q123" i="2"/>
  <c r="Q122" i="2"/>
  <c r="R122" i="2" s="1"/>
  <c r="Q121" i="2"/>
  <c r="R121" i="2" s="1"/>
  <c r="Q120" i="2"/>
  <c r="R120" i="2" s="1"/>
  <c r="R119" i="2"/>
  <c r="Q119" i="2"/>
  <c r="Q118" i="2"/>
  <c r="R118" i="2" s="1"/>
  <c r="Q117" i="2"/>
  <c r="R117" i="2" s="1"/>
  <c r="Q116" i="2"/>
  <c r="R116" i="2" s="1"/>
  <c r="R115" i="2"/>
  <c r="Q115" i="2"/>
  <c r="Q114" i="2"/>
  <c r="R114" i="2" s="1"/>
  <c r="Q113" i="2"/>
  <c r="R113" i="2" s="1"/>
  <c r="Q112" i="2"/>
  <c r="R112" i="2" s="1"/>
  <c r="R111" i="2"/>
  <c r="Q111" i="2"/>
  <c r="Q110" i="2"/>
  <c r="R110" i="2" s="1"/>
  <c r="Q109" i="2"/>
  <c r="R109" i="2" s="1"/>
  <c r="Q108" i="2"/>
  <c r="R108" i="2" s="1"/>
  <c r="R107" i="2"/>
  <c r="Q107" i="2"/>
  <c r="Q106" i="2"/>
  <c r="R106" i="2" s="1"/>
  <c r="Q105" i="2"/>
  <c r="R105" i="2" s="1"/>
  <c r="Q104" i="2"/>
  <c r="R104" i="2" s="1"/>
  <c r="R103" i="2"/>
  <c r="Q103" i="2"/>
  <c r="Q102" i="2"/>
  <c r="R102" i="2" s="1"/>
  <c r="Q101" i="2"/>
  <c r="R101" i="2" s="1"/>
  <c r="Q100" i="2"/>
  <c r="R100" i="2" s="1"/>
  <c r="R99" i="2"/>
  <c r="Q99" i="2"/>
  <c r="Q98" i="2"/>
  <c r="R98" i="2" s="1"/>
  <c r="Q97" i="2"/>
  <c r="R97" i="2" s="1"/>
  <c r="Q96" i="2"/>
  <c r="R96" i="2" s="1"/>
  <c r="R95" i="2"/>
  <c r="Q95" i="2"/>
  <c r="Q94" i="2"/>
  <c r="R94" i="2" s="1"/>
  <c r="Q93" i="2"/>
  <c r="R93" i="2" s="1"/>
  <c r="Q92" i="2"/>
  <c r="R92" i="2" s="1"/>
  <c r="R91" i="2"/>
  <c r="Q91" i="2"/>
  <c r="Q90" i="2"/>
  <c r="R90" i="2" s="1"/>
  <c r="Q89" i="2"/>
  <c r="R89" i="2" s="1"/>
  <c r="Q88" i="2"/>
  <c r="R88" i="2" s="1"/>
  <c r="R87" i="2"/>
  <c r="Q87" i="2"/>
  <c r="Q86" i="2"/>
  <c r="R86" i="2" s="1"/>
  <c r="Q85" i="2"/>
  <c r="R85" i="2" s="1"/>
  <c r="Q84" i="2"/>
  <c r="R84" i="2" s="1"/>
  <c r="R83" i="2"/>
  <c r="Q83" i="2"/>
  <c r="Q82" i="2"/>
  <c r="R82" i="2" s="1"/>
  <c r="Q81" i="2"/>
  <c r="R81" i="2" s="1"/>
  <c r="Q80" i="2"/>
  <c r="R80" i="2" s="1"/>
  <c r="R79" i="2"/>
  <c r="Q79" i="2"/>
  <c r="Q78" i="2"/>
  <c r="R78" i="2" s="1"/>
  <c r="Q77" i="2"/>
  <c r="R77" i="2" s="1"/>
  <c r="Q76" i="2"/>
  <c r="R76" i="2" s="1"/>
  <c r="R75" i="2"/>
  <c r="Q75" i="2"/>
  <c r="Q74" i="2"/>
  <c r="R74" i="2" s="1"/>
  <c r="Q73" i="2"/>
  <c r="R73" i="2" s="1"/>
  <c r="Q72" i="2"/>
  <c r="R72" i="2" s="1"/>
  <c r="R71" i="2"/>
  <c r="Q71" i="2"/>
  <c r="Q70" i="2"/>
  <c r="R70" i="2" s="1"/>
  <c r="Q69" i="2"/>
  <c r="R69" i="2" s="1"/>
  <c r="Q68" i="2"/>
  <c r="R68" i="2" s="1"/>
  <c r="R67" i="2"/>
  <c r="Q67" i="2"/>
  <c r="Q66" i="2"/>
  <c r="R66" i="2" s="1"/>
  <c r="Q65" i="2"/>
  <c r="R65" i="2" s="1"/>
  <c r="Q64" i="2"/>
  <c r="R64" i="2" s="1"/>
  <c r="R63" i="2"/>
  <c r="Q63" i="2"/>
  <c r="Q62" i="2"/>
  <c r="R62" i="2" s="1"/>
  <c r="Q61" i="2"/>
  <c r="R61" i="2" s="1"/>
  <c r="Q60" i="2"/>
  <c r="R60" i="2" s="1"/>
  <c r="R59" i="2"/>
  <c r="Q59" i="2"/>
  <c r="Q58" i="2"/>
  <c r="R58" i="2" s="1"/>
  <c r="Q57" i="2"/>
  <c r="R57" i="2" s="1"/>
  <c r="Q56" i="2"/>
  <c r="R56" i="2" s="1"/>
  <c r="R55" i="2"/>
  <c r="Q55" i="2"/>
  <c r="Q54" i="2"/>
  <c r="R54" i="2" s="1"/>
  <c r="Q53" i="2"/>
  <c r="R53" i="2" s="1"/>
  <c r="Q52" i="2"/>
  <c r="R52" i="2" s="1"/>
  <c r="R51" i="2"/>
  <c r="Q51" i="2"/>
  <c r="Q50" i="2"/>
  <c r="R50" i="2" s="1"/>
  <c r="Q49" i="2"/>
  <c r="R49" i="2" s="1"/>
  <c r="Q48" i="2"/>
  <c r="R48" i="2" s="1"/>
  <c r="R47" i="2"/>
  <c r="Q47" i="2"/>
  <c r="Q46" i="2"/>
  <c r="R46" i="2" s="1"/>
  <c r="Q45" i="2"/>
  <c r="R45" i="2" s="1"/>
  <c r="Q44" i="2"/>
  <c r="R44" i="2" s="1"/>
  <c r="R43" i="2"/>
  <c r="Q43" i="2"/>
  <c r="Q42" i="2"/>
  <c r="R42" i="2" s="1"/>
  <c r="Q41" i="2"/>
  <c r="R41" i="2" s="1"/>
  <c r="Q40" i="2"/>
  <c r="R40" i="2" s="1"/>
  <c r="R39" i="2"/>
  <c r="Q39" i="2"/>
  <c r="Q38" i="2"/>
  <c r="R38" i="2" s="1"/>
  <c r="Q37" i="2"/>
  <c r="R37" i="2" s="1"/>
  <c r="Q36" i="2"/>
  <c r="R36" i="2" s="1"/>
  <c r="R35" i="2"/>
  <c r="Q35" i="2"/>
  <c r="Q34" i="2"/>
  <c r="R34" i="2" s="1"/>
  <c r="Q33" i="2"/>
  <c r="R33" i="2" s="1"/>
  <c r="Q32" i="2"/>
  <c r="R32" i="2" s="1"/>
  <c r="R31" i="2"/>
  <c r="Q31" i="2"/>
  <c r="Q30" i="2"/>
  <c r="R30" i="2" s="1"/>
  <c r="Q29" i="2"/>
  <c r="R29" i="2" s="1"/>
  <c r="Q28" i="2"/>
  <c r="R28" i="2" s="1"/>
  <c r="R27" i="2"/>
  <c r="Q27" i="2"/>
  <c r="Q26" i="2"/>
  <c r="R26" i="2" s="1"/>
  <c r="Q25" i="2"/>
  <c r="R25" i="2" s="1"/>
  <c r="Q24" i="2"/>
  <c r="R24" i="2" s="1"/>
  <c r="R23" i="2"/>
  <c r="Q23" i="2"/>
  <c r="Q22" i="2"/>
  <c r="R22" i="2" s="1"/>
  <c r="Q21" i="2"/>
  <c r="R21" i="2" s="1"/>
  <c r="Q20" i="2"/>
  <c r="R20" i="2" s="1"/>
  <c r="R19" i="2"/>
  <c r="Q19" i="2"/>
  <c r="Q18" i="2"/>
  <c r="R18" i="2" s="1"/>
  <c r="Q17" i="2"/>
  <c r="R17" i="2" s="1"/>
  <c r="Q16" i="2"/>
  <c r="R16" i="2" s="1"/>
  <c r="R15" i="2"/>
  <c r="Q15" i="2"/>
  <c r="Q14" i="2"/>
  <c r="R14" i="2" s="1"/>
  <c r="Q13" i="2"/>
  <c r="R13" i="2" s="1"/>
  <c r="Q12" i="2"/>
  <c r="R12" i="2" s="1"/>
  <c r="R11" i="2"/>
  <c r="Q11" i="2"/>
  <c r="Q10" i="2"/>
  <c r="R10" i="2" s="1"/>
  <c r="Q9" i="2"/>
  <c r="R9" i="2" s="1"/>
  <c r="Q8" i="2"/>
  <c r="R8" i="2" s="1"/>
  <c r="R7" i="2"/>
  <c r="Q7" i="2"/>
  <c r="Q6" i="2"/>
  <c r="R6" i="2" s="1"/>
  <c r="Q5" i="2"/>
  <c r="R5" i="2" s="1"/>
  <c r="Q4" i="2"/>
  <c r="R4" i="2" s="1"/>
  <c r="R3" i="2"/>
  <c r="Q3" i="2"/>
  <c r="Q2" i="2"/>
  <c r="R2" i="2" s="1"/>
  <c r="E9" i="1" l="1"/>
  <c r="E10" i="1"/>
  <c r="E8" i="1"/>
  <c r="D9" i="1"/>
  <c r="D10" i="1"/>
  <c r="D8" i="1"/>
  <c r="C10" i="1"/>
  <c r="C9" i="1"/>
  <c r="C8" i="1"/>
  <c r="B9" i="1"/>
  <c r="B10" i="1"/>
  <c r="B8" i="1"/>
</calcChain>
</file>

<file path=xl/sharedStrings.xml><?xml version="1.0" encoding="utf-8"?>
<sst xmlns="http://schemas.openxmlformats.org/spreadsheetml/2006/main" count="51" uniqueCount="32">
  <si>
    <t>africa</t>
  </si>
  <si>
    <t>total</t>
  </si>
  <si>
    <t>resitential</t>
  </si>
  <si>
    <t>europe</t>
  </si>
  <si>
    <t>china</t>
  </si>
  <si>
    <t>OECD Asia Oceania</t>
  </si>
  <si>
    <t>year</t>
  </si>
  <si>
    <t>Africa</t>
  </si>
  <si>
    <t>Europe</t>
  </si>
  <si>
    <t>China</t>
  </si>
  <si>
    <t>million tonnes of CO2</t>
  </si>
  <si>
    <t>time</t>
  </si>
  <si>
    <t>lev</t>
  </si>
  <si>
    <t>lat</t>
  </si>
  <si>
    <t>lon</t>
  </si>
  <si>
    <t>O3 (ppbv)</t>
  </si>
  <si>
    <t>BCPI(ppbv)</t>
  </si>
  <si>
    <t>BCPO(ppbv)</t>
  </si>
  <si>
    <t>DUST1</t>
  </si>
  <si>
    <t>dust2</t>
  </si>
  <si>
    <t>nh4</t>
  </si>
  <si>
    <t>NIT</t>
  </si>
  <si>
    <t>ocpi</t>
  </si>
  <si>
    <t>ocpo</t>
  </si>
  <si>
    <t>so4</t>
  </si>
  <si>
    <t>Temperature</t>
  </si>
  <si>
    <t>pressure</t>
  </si>
  <si>
    <t>PPB-UGM3</t>
  </si>
  <si>
    <t>PM2.5</t>
  </si>
  <si>
    <t>pm2.5</t>
  </si>
  <si>
    <t>temp</t>
  </si>
  <si>
    <t>pres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</si>
</sst>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9213725152457"/>
          <c:y val="2.6861822995017191E-2"/>
          <c:w val="0.64293850814057985"/>
          <c:h val="0.911825654561541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Sheet1!$A$21:$A$23</c:f>
              <c:numCache>
                <c:formatCode>General</c:formatCode>
                <c:ptCount val="3"/>
                <c:pt idx="0">
                  <c:v>1990</c:v>
                </c:pt>
                <c:pt idx="1">
                  <c:v>2005</c:v>
                </c:pt>
                <c:pt idx="2">
                  <c:v>2010</c:v>
                </c:pt>
              </c:numCache>
            </c:numRef>
          </c:cat>
          <c:val>
            <c:numRef>
              <c:f>Sheet1!$B$21:$B$23</c:f>
              <c:numCache>
                <c:formatCode>General</c:formatCode>
                <c:ptCount val="3"/>
                <c:pt idx="0">
                  <c:v>19.001861363983117</c:v>
                </c:pt>
                <c:pt idx="1">
                  <c:v>46.572419488026426</c:v>
                </c:pt>
                <c:pt idx="2">
                  <c:v>33.437705093260647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0-4453-8D85-62E5BD356444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Sheet1!$A$21:$A$23</c:f>
              <c:numCache>
                <c:formatCode>General</c:formatCode>
                <c:ptCount val="3"/>
                <c:pt idx="0">
                  <c:v>1990</c:v>
                </c:pt>
                <c:pt idx="1">
                  <c:v>2005</c:v>
                </c:pt>
                <c:pt idx="2">
                  <c:v>2010</c:v>
                </c:pt>
              </c:numCache>
            </c:numRef>
          </c:cat>
          <c:val>
            <c:numRef>
              <c:f>Sheet1!$C$21:$C$23</c:f>
              <c:numCache>
                <c:formatCode>General</c:formatCode>
                <c:ptCount val="3"/>
                <c:pt idx="0">
                  <c:v>326.40822891279549</c:v>
                </c:pt>
                <c:pt idx="1">
                  <c:v>213.66494671172339</c:v>
                </c:pt>
                <c:pt idx="2">
                  <c:v>208.43082360245481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0-4453-8D85-62E5BD356444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Sheet1!$A$21:$A$23</c:f>
              <c:numCache>
                <c:formatCode>General</c:formatCode>
                <c:ptCount val="3"/>
                <c:pt idx="0">
                  <c:v>1990</c:v>
                </c:pt>
                <c:pt idx="1">
                  <c:v>2005</c:v>
                </c:pt>
                <c:pt idx="2">
                  <c:v>2010</c:v>
                </c:pt>
              </c:numCache>
            </c:numRef>
          </c:cat>
          <c:val>
            <c:numRef>
              <c:f>Sheet1!$D$21:$D$23</c:f>
              <c:numCache>
                <c:formatCode>General</c:formatCode>
                <c:ptCount val="3"/>
                <c:pt idx="0">
                  <c:v>492.6414817656177</c:v>
                </c:pt>
                <c:pt idx="1">
                  <c:v>514.89885973347998</c:v>
                </c:pt>
                <c:pt idx="2">
                  <c:v>586.91190468832087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0-4453-8D85-62E5BD356444}"/>
            </c:ext>
          </c:extLst>
        </c:ser>
        <c:ser>
          <c:idx val="3"/>
          <c:order val="3"/>
          <c:tx>
            <c:strRef>
              <c:f>Sheet1!$E$20</c:f>
              <c:strCache>
                <c:ptCount val="1"/>
                <c:pt idx="0">
                  <c:v>OECD Asia Oceania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Sheet1!$A$21:$A$23</c:f>
              <c:numCache>
                <c:formatCode>General</c:formatCode>
                <c:ptCount val="3"/>
                <c:pt idx="0">
                  <c:v>1990</c:v>
                </c:pt>
                <c:pt idx="1">
                  <c:v>2005</c:v>
                </c:pt>
                <c:pt idx="2">
                  <c:v>2010</c:v>
                </c:pt>
              </c:numCache>
            </c:numRef>
          </c:cat>
          <c:val>
            <c:numRef>
              <c:f>Sheet1!$E$21:$E$23</c:f>
              <c:numCache>
                <c:formatCode>General</c:formatCode>
                <c:ptCount val="3"/>
                <c:pt idx="0">
                  <c:v>96.524297874090223</c:v>
                </c:pt>
                <c:pt idx="1">
                  <c:v>21.350687793835974</c:v>
                </c:pt>
                <c:pt idx="2">
                  <c:v>20.096127775997637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0-4453-8D85-62E5BD356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575232"/>
        <c:axId val="243575648"/>
      </c:barChart>
      <c:catAx>
        <c:axId val="24357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72127809211680061"/>
              <c:y val="0.94525379242848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3575648"/>
        <c:crosses val="autoZero"/>
        <c:auto val="1"/>
        <c:lblAlgn val="ctr"/>
        <c:lblOffset val="100"/>
        <c:noMultiLvlLbl val="0"/>
      </c:catAx>
      <c:valAx>
        <c:axId val="243575648"/>
        <c:scaling>
          <c:orientation val="minMax"/>
          <c:max val="6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CO2</a:t>
                </a:r>
                <a:r>
                  <a:rPr lang="en-US" baseline="0"/>
                  <a:t> emission from household combustion (million tonnes)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357523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257174</xdr:colOff>
      <xdr:row>3</xdr:row>
      <xdr:rowOff>66674</xdr:rowOff>
    </xdr:from>
    <xdr:to>
      <xdr:col>22</xdr:col>
      <xdr:colOff>19050</xdr:colOff>
      <xdr:row>29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X27" sqref="X27"/>
    </sheetView>
  </sheetViews>
  <sheetFormatPr defaultRowHeight="15" x14ac:dyDescent="0.25"/>
  <sheetData>
    <row r="1" spans="1:9" x14ac:dyDescent="0.25">
      <c r="B1" t="s">
        <v>0</v>
      </c>
      <c r="D1" t="s">
        <v>3</v>
      </c>
      <c r="F1" t="s">
        <v>4</v>
      </c>
      <c r="H1" t="s">
        <v>5</v>
      </c>
    </row>
    <row r="2" spans="1:9" x14ac:dyDescent="0.25">
      <c r="A2" t="s">
        <v>6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</row>
    <row r="3" spans="1:9" x14ac:dyDescent="0.25">
      <c r="A3">
        <v>1990</v>
      </c>
      <c r="B3">
        <v>19663</v>
      </c>
      <c r="C3">
        <v>1594</v>
      </c>
      <c r="D3">
        <v>121863</v>
      </c>
      <c r="E3">
        <v>34445</v>
      </c>
      <c r="F3">
        <v>318053</v>
      </c>
      <c r="G3">
        <v>81876</v>
      </c>
      <c r="H3">
        <v>48638</v>
      </c>
      <c r="I3">
        <v>8848</v>
      </c>
    </row>
    <row r="4" spans="1:9" x14ac:dyDescent="0.25">
      <c r="A4">
        <v>2005</v>
      </c>
      <c r="B4">
        <v>20587</v>
      </c>
      <c r="C4">
        <v>3179</v>
      </c>
      <c r="D4">
        <v>76940</v>
      </c>
      <c r="E4">
        <v>19345</v>
      </c>
      <c r="F4">
        <v>444019</v>
      </c>
      <c r="G4">
        <v>54476</v>
      </c>
      <c r="H4">
        <v>40201</v>
      </c>
      <c r="I4">
        <v>994</v>
      </c>
    </row>
    <row r="5" spans="1:9" x14ac:dyDescent="0.25">
      <c r="A5">
        <v>2010</v>
      </c>
      <c r="B5">
        <v>18711</v>
      </c>
      <c r="C5">
        <v>1957</v>
      </c>
      <c r="D5">
        <v>41877</v>
      </c>
      <c r="E5">
        <v>12304</v>
      </c>
      <c r="F5">
        <v>517712</v>
      </c>
      <c r="G5">
        <v>50524</v>
      </c>
      <c r="H5">
        <v>40571</v>
      </c>
      <c r="I5">
        <v>872</v>
      </c>
    </row>
    <row r="7" spans="1:9" x14ac:dyDescent="0.25">
      <c r="A7" t="s">
        <v>6</v>
      </c>
      <c r="B7" t="s">
        <v>7</v>
      </c>
      <c r="C7" t="s">
        <v>8</v>
      </c>
      <c r="D7" t="s">
        <v>9</v>
      </c>
      <c r="E7" t="s">
        <v>5</v>
      </c>
    </row>
    <row r="8" spans="1:9" x14ac:dyDescent="0.25">
      <c r="A8">
        <v>1990</v>
      </c>
      <c r="B8" s="1">
        <f>C3/B3</f>
        <v>8.1065961450439913E-2</v>
      </c>
      <c r="C8" s="1">
        <f>E3/D3</f>
        <v>0.28265347152129849</v>
      </c>
      <c r="D8" s="1">
        <f>G3/F3</f>
        <v>0.25742879331432184</v>
      </c>
      <c r="E8" s="1">
        <f>I3/H3</f>
        <v>0.18191537480981948</v>
      </c>
    </row>
    <row r="9" spans="1:9" x14ac:dyDescent="0.25">
      <c r="A9">
        <v>2005</v>
      </c>
      <c r="B9" s="1">
        <f t="shared" ref="B9:B10" si="0">C4/B4</f>
        <v>0.15441783649876134</v>
      </c>
      <c r="C9" s="1">
        <f>E4/D4</f>
        <v>0.25142968546919675</v>
      </c>
      <c r="D9" s="1">
        <f t="shared" ref="D9:D10" si="1">G4/F4</f>
        <v>0.1226884435125524</v>
      </c>
      <c r="E9" s="1">
        <f t="shared" ref="E9:E10" si="2">I4/H4</f>
        <v>2.4725753090719137E-2</v>
      </c>
    </row>
    <row r="10" spans="1:9" x14ac:dyDescent="0.25">
      <c r="A10">
        <v>2010</v>
      </c>
      <c r="B10" s="1">
        <f t="shared" si="0"/>
        <v>0.10459088236866014</v>
      </c>
      <c r="C10" s="1">
        <f>E5/D5</f>
        <v>0.29381283281992504</v>
      </c>
      <c r="D10" s="1">
        <f t="shared" si="1"/>
        <v>9.7590938591340354E-2</v>
      </c>
      <c r="E10" s="1">
        <f t="shared" si="2"/>
        <v>2.1493184787163246E-2</v>
      </c>
    </row>
    <row r="13" spans="1:9" x14ac:dyDescent="0.25">
      <c r="A13" t="s">
        <v>10</v>
      </c>
    </row>
    <row r="14" spans="1:9" x14ac:dyDescent="0.25">
      <c r="A14" t="s">
        <v>6</v>
      </c>
      <c r="B14" t="s">
        <v>7</v>
      </c>
      <c r="C14" t="s">
        <v>8</v>
      </c>
      <c r="D14" t="s">
        <v>9</v>
      </c>
      <c r="E14" t="s">
        <v>5</v>
      </c>
    </row>
    <row r="15" spans="1:9" x14ac:dyDescent="0.25">
      <c r="A15">
        <v>1990</v>
      </c>
      <c r="B15">
        <v>234.4</v>
      </c>
      <c r="C15">
        <v>1154.8</v>
      </c>
      <c r="D15">
        <v>1913.7</v>
      </c>
      <c r="E15">
        <v>530.6</v>
      </c>
    </row>
    <row r="16" spans="1:9" x14ac:dyDescent="0.25">
      <c r="A16">
        <v>2005</v>
      </c>
      <c r="B16">
        <v>301.60000000000002</v>
      </c>
      <c r="C16">
        <v>849.8</v>
      </c>
      <c r="D16">
        <v>4196.8</v>
      </c>
      <c r="E16">
        <v>863.5</v>
      </c>
    </row>
    <row r="17" spans="1:5" x14ac:dyDescent="0.25">
      <c r="A17">
        <v>2010</v>
      </c>
      <c r="B17">
        <v>319.7</v>
      </c>
      <c r="C17">
        <v>709.4</v>
      </c>
      <c r="D17">
        <v>6014</v>
      </c>
      <c r="E17">
        <v>935</v>
      </c>
    </row>
    <row r="19" spans="1:5" x14ac:dyDescent="0.25">
      <c r="A19" t="s">
        <v>10</v>
      </c>
    </row>
    <row r="20" spans="1:5" x14ac:dyDescent="0.25">
      <c r="A20" t="s">
        <v>6</v>
      </c>
      <c r="B20" t="s">
        <v>7</v>
      </c>
      <c r="C20" t="s">
        <v>8</v>
      </c>
      <c r="D20" t="s">
        <v>9</v>
      </c>
      <c r="E20" t="s">
        <v>5</v>
      </c>
    </row>
    <row r="21" spans="1:5" x14ac:dyDescent="0.25">
      <c r="A21">
        <v>1990</v>
      </c>
      <c r="B21">
        <f>B15*B8</f>
        <v>19.001861363983117</v>
      </c>
      <c r="C21">
        <f t="shared" ref="C21:E21" si="3">C15*C8</f>
        <v>326.40822891279549</v>
      </c>
      <c r="D21">
        <f t="shared" si="3"/>
        <v>492.6414817656177</v>
      </c>
      <c r="E21">
        <f t="shared" si="3"/>
        <v>96.524297874090223</v>
      </c>
    </row>
    <row r="22" spans="1:5" x14ac:dyDescent="0.25">
      <c r="A22">
        <v>2005</v>
      </c>
      <c r="B22">
        <f t="shared" ref="B22:E23" si="4">B16*B9</f>
        <v>46.572419488026426</v>
      </c>
      <c r="C22">
        <f t="shared" si="4"/>
        <v>213.66494671172339</v>
      </c>
      <c r="D22">
        <f t="shared" si="4"/>
        <v>514.89885973347998</v>
      </c>
      <c r="E22">
        <f t="shared" si="4"/>
        <v>21.350687793835974</v>
      </c>
    </row>
    <row r="23" spans="1:5" x14ac:dyDescent="0.25">
      <c r="A23">
        <v>2010</v>
      </c>
      <c r="B23">
        <f t="shared" si="4"/>
        <v>33.437705093260647</v>
      </c>
      <c r="C23">
        <f t="shared" si="4"/>
        <v>208.43082360245481</v>
      </c>
      <c r="D23">
        <f t="shared" si="4"/>
        <v>586.91190468832087</v>
      </c>
      <c r="E23">
        <f t="shared" si="4"/>
        <v>20.096127775997637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13"/>
  <sheetViews>
    <sheetView tabSelected="1" workbookViewId="0">
      <selection activeCell="T3" sqref="T3"/>
    </sheetView>
  </sheetViews>
  <sheetFormatPr defaultRowHeight="15" x14ac:dyDescent="0.25"/>
  <sheetData>
    <row r="1" spans="1:21" x14ac:dyDescent="0.2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</row>
    <row r="2" spans="1:21" x14ac:dyDescent="0.25">
      <c r="A2" s="2">
        <v>20130101</v>
      </c>
      <c r="B2" s="2">
        <v>0.99249958992004295</v>
      </c>
      <c r="C2" s="2">
        <v>-89</v>
      </c>
      <c r="D2" s="2">
        <v>-180</v>
      </c>
      <c r="E2" s="2">
        <v>12.975963</v>
      </c>
      <c r="F2" s="2">
        <v>7.8031210000000005E-4</v>
      </c>
      <c r="G2" s="2">
        <v>4.2382828000000001E-7</v>
      </c>
      <c r="H2" s="2">
        <v>1.0450974E-3</v>
      </c>
      <c r="I2" s="2">
        <v>2.4736443999999998E-3</v>
      </c>
      <c r="J2" s="2">
        <v>8.7017854999999998E-3</v>
      </c>
      <c r="K2" s="2">
        <v>2.8106835999999998E-6</v>
      </c>
      <c r="L2" s="2">
        <v>2.8108992E-3</v>
      </c>
      <c r="M2" s="2">
        <v>4.9642534000000004E-7</v>
      </c>
      <c r="N2" s="2">
        <v>0.108300306</v>
      </c>
      <c r="O2" s="2">
        <v>244.39563799999999</v>
      </c>
      <c r="P2" s="2">
        <v>0</v>
      </c>
      <c r="Q2" s="2">
        <f>10^6*P2*10^-9/8.314/O2</f>
        <v>0</v>
      </c>
      <c r="R2" s="2">
        <f>J2*Q2*18+K2*Q2*62+N2*Q2*96+F2*Q2*12+G2*Q2*12+L2*2.1*Q2*12+M2*2.1*Q2*12+(H2+I2)*Q2*29</f>
        <v>0</v>
      </c>
      <c r="S2">
        <f>MAX(R:R)</f>
        <v>409.16610054415935</v>
      </c>
      <c r="T2">
        <f>MAX(O:O)</f>
        <v>333.49763150000001</v>
      </c>
      <c r="U2">
        <f>MAX(P:P)</f>
        <v>102273.98875</v>
      </c>
    </row>
    <row r="3" spans="1:21" x14ac:dyDescent="0.25">
      <c r="A3" s="2">
        <v>245448</v>
      </c>
      <c r="B3" s="2">
        <v>0.99249958992004395</v>
      </c>
      <c r="C3" s="2">
        <v>-89</v>
      </c>
      <c r="D3" s="2">
        <v>-175</v>
      </c>
      <c r="E3" s="2">
        <v>12.975963</v>
      </c>
      <c r="F3" s="2">
        <v>7.8031210000000005E-4</v>
      </c>
      <c r="G3" s="2">
        <v>4.2382828000000001E-7</v>
      </c>
      <c r="H3" s="2">
        <v>1.0450974E-3</v>
      </c>
      <c r="I3" s="2">
        <v>2.4736443999999998E-3</v>
      </c>
      <c r="J3" s="2">
        <v>8.7017854999999998E-3</v>
      </c>
      <c r="K3" s="2">
        <v>2.8106835999999998E-6</v>
      </c>
      <c r="L3" s="2">
        <v>2.8108992E-3</v>
      </c>
      <c r="M3" s="2">
        <v>4.9642534000000004E-7</v>
      </c>
      <c r="N3" s="2">
        <v>0.108300306</v>
      </c>
      <c r="O3" s="2">
        <v>244.10055299999999</v>
      </c>
      <c r="P3" s="2">
        <v>0</v>
      </c>
      <c r="Q3" s="2">
        <f t="shared" ref="Q3:Q66" si="0">10^6*P3*10^-9/8.314/O3</f>
        <v>0</v>
      </c>
      <c r="R3" s="2">
        <f t="shared" ref="R3:R66" si="1">J3*Q3*18+K3*Q3*62+N3*Q3*96+F3*Q3*12+G3*Q3*12+L3*2.1*Q3*12+M3*2.1*Q3*12+(H3+I3)*Q3*29</f>
        <v>0</v>
      </c>
      <c r="S3">
        <f>MIN(R:R)</f>
        <v>0</v>
      </c>
      <c r="T3">
        <f>MIN(O:O)</f>
        <v>229.92049349999999</v>
      </c>
      <c r="U3">
        <v>0</v>
      </c>
    </row>
    <row r="4" spans="1:21" x14ac:dyDescent="0.25">
      <c r="A4" s="2">
        <v>245448</v>
      </c>
      <c r="B4" s="2">
        <v>0.99249958992004395</v>
      </c>
      <c r="C4" s="2">
        <v>-89</v>
      </c>
      <c r="D4" s="2">
        <v>-170</v>
      </c>
      <c r="E4" s="2">
        <v>12.975963</v>
      </c>
      <c r="F4" s="2">
        <v>7.8031210000000005E-4</v>
      </c>
      <c r="G4" s="2">
        <v>4.2382828000000001E-7</v>
      </c>
      <c r="H4" s="2">
        <v>1.0450974E-3</v>
      </c>
      <c r="I4" s="2">
        <v>2.4736443999999998E-3</v>
      </c>
      <c r="J4" s="2">
        <v>8.7017854999999998E-3</v>
      </c>
      <c r="K4" s="2">
        <v>2.8106835999999998E-6</v>
      </c>
      <c r="L4" s="2">
        <v>2.8108992E-3</v>
      </c>
      <c r="M4" s="2">
        <v>4.9642534000000004E-7</v>
      </c>
      <c r="N4" s="2">
        <v>0.108300306</v>
      </c>
      <c r="O4" s="2">
        <v>244.21814000000001</v>
      </c>
      <c r="P4" s="2">
        <v>0</v>
      </c>
      <c r="Q4" s="2">
        <f t="shared" si="0"/>
        <v>0</v>
      </c>
      <c r="R4" s="2">
        <f t="shared" si="1"/>
        <v>0</v>
      </c>
    </row>
    <row r="5" spans="1:21" x14ac:dyDescent="0.25">
      <c r="A5" s="2">
        <v>245448</v>
      </c>
      <c r="B5" s="2">
        <v>0.99249958992004395</v>
      </c>
      <c r="C5" s="2">
        <v>-89</v>
      </c>
      <c r="D5" s="2">
        <v>-165</v>
      </c>
      <c r="E5" s="2">
        <v>12.975963</v>
      </c>
      <c r="F5" s="2">
        <v>7.8031210000000005E-4</v>
      </c>
      <c r="G5" s="2">
        <v>4.2382828000000001E-7</v>
      </c>
      <c r="H5" s="2">
        <v>1.0450974E-3</v>
      </c>
      <c r="I5" s="2">
        <v>2.4736443999999998E-3</v>
      </c>
      <c r="J5" s="2">
        <v>8.7017854999999998E-3</v>
      </c>
      <c r="K5" s="2">
        <v>2.8106835999999998E-6</v>
      </c>
      <c r="L5" s="2">
        <v>2.8108992E-3</v>
      </c>
      <c r="M5" s="2">
        <v>4.9642534000000004E-7</v>
      </c>
      <c r="N5" s="2">
        <v>0.108300306</v>
      </c>
      <c r="O5" s="2">
        <v>244.31463199999999</v>
      </c>
      <c r="P5" s="2">
        <v>0</v>
      </c>
      <c r="Q5" s="2">
        <f t="shared" si="0"/>
        <v>0</v>
      </c>
      <c r="R5" s="2">
        <f t="shared" si="1"/>
        <v>0</v>
      </c>
    </row>
    <row r="6" spans="1:21" x14ac:dyDescent="0.25">
      <c r="A6" s="2">
        <v>245448</v>
      </c>
      <c r="B6" s="2">
        <v>0.99249958992004395</v>
      </c>
      <c r="C6" s="2">
        <v>-89</v>
      </c>
      <c r="D6" s="2">
        <v>-160</v>
      </c>
      <c r="E6" s="2">
        <v>12.975963</v>
      </c>
      <c r="F6" s="2">
        <v>7.8031210000000005E-4</v>
      </c>
      <c r="G6" s="2">
        <v>4.2382828000000001E-7</v>
      </c>
      <c r="H6" s="2">
        <v>1.0450974E-3</v>
      </c>
      <c r="I6" s="2">
        <v>2.4736443999999998E-3</v>
      </c>
      <c r="J6" s="2">
        <v>8.7017854999999998E-3</v>
      </c>
      <c r="K6" s="2">
        <v>2.8106835999999998E-6</v>
      </c>
      <c r="L6" s="2">
        <v>2.8108992E-3</v>
      </c>
      <c r="M6" s="2">
        <v>4.9642534000000004E-7</v>
      </c>
      <c r="N6" s="2">
        <v>0.108300306</v>
      </c>
      <c r="O6" s="2">
        <v>244.42928800000001</v>
      </c>
      <c r="P6" s="2">
        <v>0</v>
      </c>
      <c r="Q6" s="2">
        <f t="shared" si="0"/>
        <v>0</v>
      </c>
      <c r="R6" s="2">
        <f t="shared" si="1"/>
        <v>0</v>
      </c>
    </row>
    <row r="7" spans="1:21" x14ac:dyDescent="0.25">
      <c r="A7" s="2">
        <v>245448</v>
      </c>
      <c r="B7" s="2">
        <v>0.99249958992004395</v>
      </c>
      <c r="C7" s="2">
        <v>-89</v>
      </c>
      <c r="D7" s="2">
        <v>-155</v>
      </c>
      <c r="E7" s="2">
        <v>12.975963</v>
      </c>
      <c r="F7" s="2">
        <v>7.8031210000000005E-4</v>
      </c>
      <c r="G7" s="2">
        <v>4.2382828000000001E-7</v>
      </c>
      <c r="H7" s="2">
        <v>1.0450974E-3</v>
      </c>
      <c r="I7" s="2">
        <v>2.4736443999999998E-3</v>
      </c>
      <c r="J7" s="2">
        <v>8.7017854999999998E-3</v>
      </c>
      <c r="K7" s="2">
        <v>2.8106835999999998E-6</v>
      </c>
      <c r="L7" s="2">
        <v>2.8108992E-3</v>
      </c>
      <c r="M7" s="2">
        <v>4.9642534000000004E-7</v>
      </c>
      <c r="N7" s="2">
        <v>0.108300306</v>
      </c>
      <c r="O7" s="2">
        <v>244.68816100000001</v>
      </c>
      <c r="P7" s="2">
        <v>0</v>
      </c>
      <c r="Q7" s="2">
        <f t="shared" si="0"/>
        <v>0</v>
      </c>
      <c r="R7" s="2">
        <f t="shared" si="1"/>
        <v>0</v>
      </c>
    </row>
    <row r="8" spans="1:21" x14ac:dyDescent="0.25">
      <c r="A8" s="2">
        <v>245448</v>
      </c>
      <c r="B8" s="2">
        <v>0.99249958992004395</v>
      </c>
      <c r="C8" s="2">
        <v>-89</v>
      </c>
      <c r="D8" s="2">
        <v>-150</v>
      </c>
      <c r="E8" s="2">
        <v>12.975963</v>
      </c>
      <c r="F8" s="2">
        <v>7.8031210000000005E-4</v>
      </c>
      <c r="G8" s="2">
        <v>4.2382828000000001E-7</v>
      </c>
      <c r="H8" s="2">
        <v>1.0450974E-3</v>
      </c>
      <c r="I8" s="2">
        <v>2.4736443999999998E-3</v>
      </c>
      <c r="J8" s="2">
        <v>8.7017854999999998E-3</v>
      </c>
      <c r="K8" s="2">
        <v>2.8106835999999998E-6</v>
      </c>
      <c r="L8" s="2">
        <v>2.8108992E-3</v>
      </c>
      <c r="M8" s="2">
        <v>4.9642534000000004E-7</v>
      </c>
      <c r="N8" s="2">
        <v>0.108300306</v>
      </c>
      <c r="O8" s="2">
        <v>244.77894000000001</v>
      </c>
      <c r="P8" s="2">
        <v>0</v>
      </c>
      <c r="Q8" s="2">
        <f t="shared" si="0"/>
        <v>0</v>
      </c>
      <c r="R8" s="2">
        <f t="shared" si="1"/>
        <v>0</v>
      </c>
    </row>
    <row r="9" spans="1:21" x14ac:dyDescent="0.25">
      <c r="A9" s="2">
        <v>245448</v>
      </c>
      <c r="B9" s="2">
        <v>0.99249958992004395</v>
      </c>
      <c r="C9" s="2">
        <v>-89</v>
      </c>
      <c r="D9" s="2">
        <v>-145</v>
      </c>
      <c r="E9" s="2">
        <v>12.975963</v>
      </c>
      <c r="F9" s="2">
        <v>7.8031210000000005E-4</v>
      </c>
      <c r="G9" s="2">
        <v>4.2382828000000001E-7</v>
      </c>
      <c r="H9" s="2">
        <v>1.0450974E-3</v>
      </c>
      <c r="I9" s="2">
        <v>2.4736443999999998E-3</v>
      </c>
      <c r="J9" s="2">
        <v>8.7017854999999998E-3</v>
      </c>
      <c r="K9" s="2">
        <v>2.8106835999999998E-6</v>
      </c>
      <c r="L9" s="2">
        <v>2.8108992E-3</v>
      </c>
      <c r="M9" s="2">
        <v>4.9642534000000004E-7</v>
      </c>
      <c r="N9" s="2">
        <v>0.108300306</v>
      </c>
      <c r="O9" s="2">
        <v>244.741083</v>
      </c>
      <c r="P9" s="2">
        <v>0</v>
      </c>
      <c r="Q9" s="2">
        <f t="shared" si="0"/>
        <v>0</v>
      </c>
      <c r="R9" s="2">
        <f t="shared" si="1"/>
        <v>0</v>
      </c>
    </row>
    <row r="10" spans="1:21" x14ac:dyDescent="0.25">
      <c r="A10" s="2">
        <v>245448</v>
      </c>
      <c r="B10" s="2">
        <v>0.99249958992004395</v>
      </c>
      <c r="C10" s="2">
        <v>-89</v>
      </c>
      <c r="D10" s="2">
        <v>-140</v>
      </c>
      <c r="E10" s="2">
        <v>12.975963</v>
      </c>
      <c r="F10" s="2">
        <v>7.8031210000000005E-4</v>
      </c>
      <c r="G10" s="2">
        <v>4.2382828000000001E-7</v>
      </c>
      <c r="H10" s="2">
        <v>1.0450974E-3</v>
      </c>
      <c r="I10" s="2">
        <v>2.4736443999999998E-3</v>
      </c>
      <c r="J10" s="2">
        <v>8.7017854999999998E-3</v>
      </c>
      <c r="K10" s="2">
        <v>2.8106835999999998E-6</v>
      </c>
      <c r="L10" s="2">
        <v>2.8108992E-3</v>
      </c>
      <c r="M10" s="2">
        <v>4.9642534000000004E-7</v>
      </c>
      <c r="N10" s="2">
        <v>0.108300306</v>
      </c>
      <c r="O10" s="2">
        <v>244.86114699999999</v>
      </c>
      <c r="P10" s="2">
        <v>0</v>
      </c>
      <c r="Q10" s="2">
        <f t="shared" si="0"/>
        <v>0</v>
      </c>
      <c r="R10" s="2">
        <f t="shared" si="1"/>
        <v>0</v>
      </c>
    </row>
    <row r="11" spans="1:21" x14ac:dyDescent="0.25">
      <c r="A11" s="2">
        <v>245448</v>
      </c>
      <c r="B11" s="2">
        <v>0.99249958992004395</v>
      </c>
      <c r="C11" s="2">
        <v>-89</v>
      </c>
      <c r="D11" s="2">
        <v>-135</v>
      </c>
      <c r="E11" s="2">
        <v>12.975963</v>
      </c>
      <c r="F11" s="2">
        <v>7.8031210000000005E-4</v>
      </c>
      <c r="G11" s="2">
        <v>4.2382828000000001E-7</v>
      </c>
      <c r="H11" s="2">
        <v>1.0450974E-3</v>
      </c>
      <c r="I11" s="2">
        <v>2.4736443999999998E-3</v>
      </c>
      <c r="J11" s="2">
        <v>8.7017854999999998E-3</v>
      </c>
      <c r="K11" s="2">
        <v>2.8106835999999998E-6</v>
      </c>
      <c r="L11" s="2">
        <v>2.8108992E-3</v>
      </c>
      <c r="M11" s="2">
        <v>4.9642534000000004E-7</v>
      </c>
      <c r="N11" s="2">
        <v>0.108300306</v>
      </c>
      <c r="O11" s="2">
        <v>244.871182</v>
      </c>
      <c r="P11" s="2">
        <v>0</v>
      </c>
      <c r="Q11" s="2">
        <f t="shared" si="0"/>
        <v>0</v>
      </c>
      <c r="R11" s="2">
        <f t="shared" si="1"/>
        <v>0</v>
      </c>
    </row>
    <row r="12" spans="1:21" x14ac:dyDescent="0.25">
      <c r="A12" s="2">
        <v>245448</v>
      </c>
      <c r="B12" s="2">
        <v>0.99249958992004395</v>
      </c>
      <c r="C12" s="2">
        <v>-89</v>
      </c>
      <c r="D12" s="2">
        <v>-130</v>
      </c>
      <c r="E12" s="2">
        <v>12.975963</v>
      </c>
      <c r="F12" s="2">
        <v>7.8031210000000005E-4</v>
      </c>
      <c r="G12" s="2">
        <v>4.2382828000000001E-7</v>
      </c>
      <c r="H12" s="2">
        <v>1.0450974E-3</v>
      </c>
      <c r="I12" s="2">
        <v>2.4736443999999998E-3</v>
      </c>
      <c r="J12" s="2">
        <v>8.7017854999999998E-3</v>
      </c>
      <c r="K12" s="2">
        <v>2.8106835999999998E-6</v>
      </c>
      <c r="L12" s="2">
        <v>2.8108992E-3</v>
      </c>
      <c r="M12" s="2">
        <v>4.9642534000000004E-7</v>
      </c>
      <c r="N12" s="2">
        <v>0.108300306</v>
      </c>
      <c r="O12" s="2">
        <v>244.86086</v>
      </c>
      <c r="P12" s="2">
        <v>0</v>
      </c>
      <c r="Q12" s="2">
        <f t="shared" si="0"/>
        <v>0</v>
      </c>
      <c r="R12" s="2">
        <f t="shared" si="1"/>
        <v>0</v>
      </c>
    </row>
    <row r="13" spans="1:21" x14ac:dyDescent="0.25">
      <c r="A13" s="2">
        <v>245448</v>
      </c>
      <c r="B13" s="2">
        <v>0.99249958992004395</v>
      </c>
      <c r="C13" s="2">
        <v>-89</v>
      </c>
      <c r="D13" s="2">
        <v>-125</v>
      </c>
      <c r="E13" s="2">
        <v>12.975963</v>
      </c>
      <c r="F13" s="2">
        <v>7.8031210000000005E-4</v>
      </c>
      <c r="G13" s="2">
        <v>4.2382828000000001E-7</v>
      </c>
      <c r="H13" s="2">
        <v>1.0450974E-3</v>
      </c>
      <c r="I13" s="2">
        <v>2.4736443999999998E-3</v>
      </c>
      <c r="J13" s="2">
        <v>8.7017854999999998E-3</v>
      </c>
      <c r="K13" s="2">
        <v>2.8106835999999998E-6</v>
      </c>
      <c r="L13" s="2">
        <v>2.8108992E-3</v>
      </c>
      <c r="M13" s="2">
        <v>4.9642534000000004E-7</v>
      </c>
      <c r="N13" s="2">
        <v>0.108300306</v>
      </c>
      <c r="O13" s="2">
        <v>245.03434799999999</v>
      </c>
      <c r="P13" s="2">
        <v>0</v>
      </c>
      <c r="Q13" s="2">
        <f t="shared" si="0"/>
        <v>0</v>
      </c>
      <c r="R13" s="2">
        <f t="shared" si="1"/>
        <v>0</v>
      </c>
    </row>
    <row r="14" spans="1:21" x14ac:dyDescent="0.25">
      <c r="A14" s="2">
        <v>245448</v>
      </c>
      <c r="B14" s="2">
        <v>0.99249958992004395</v>
      </c>
      <c r="C14" s="2">
        <v>-89</v>
      </c>
      <c r="D14" s="2">
        <v>-120</v>
      </c>
      <c r="E14" s="2">
        <v>12.975963</v>
      </c>
      <c r="F14" s="2">
        <v>7.8031210000000005E-4</v>
      </c>
      <c r="G14" s="2">
        <v>4.2382828000000001E-7</v>
      </c>
      <c r="H14" s="2">
        <v>1.0450974E-3</v>
      </c>
      <c r="I14" s="2">
        <v>2.4736443999999998E-3</v>
      </c>
      <c r="J14" s="2">
        <v>8.7017854999999998E-3</v>
      </c>
      <c r="K14" s="2">
        <v>2.8106835999999998E-6</v>
      </c>
      <c r="L14" s="2">
        <v>2.8108992E-3</v>
      </c>
      <c r="M14" s="2">
        <v>4.9642534000000004E-7</v>
      </c>
      <c r="N14" s="2">
        <v>0.108300306</v>
      </c>
      <c r="O14" s="2">
        <v>245.305533</v>
      </c>
      <c r="P14" s="2">
        <v>0</v>
      </c>
      <c r="Q14" s="2">
        <f t="shared" si="0"/>
        <v>0</v>
      </c>
      <c r="R14" s="2">
        <f t="shared" si="1"/>
        <v>0</v>
      </c>
    </row>
    <row r="15" spans="1:21" x14ac:dyDescent="0.25">
      <c r="A15" s="2">
        <v>245448</v>
      </c>
      <c r="B15" s="2">
        <v>0.99249958992004395</v>
      </c>
      <c r="C15" s="2">
        <v>-89</v>
      </c>
      <c r="D15" s="2">
        <v>-115</v>
      </c>
      <c r="E15" s="2">
        <v>12.975963</v>
      </c>
      <c r="F15" s="2">
        <v>7.8031210000000005E-4</v>
      </c>
      <c r="G15" s="2">
        <v>4.2382828000000001E-7</v>
      </c>
      <c r="H15" s="2">
        <v>1.0450974E-3</v>
      </c>
      <c r="I15" s="2">
        <v>2.4736443999999998E-3</v>
      </c>
      <c r="J15" s="2">
        <v>8.7017854999999998E-3</v>
      </c>
      <c r="K15" s="2">
        <v>2.8106835999999998E-6</v>
      </c>
      <c r="L15" s="2">
        <v>2.8108992E-3</v>
      </c>
      <c r="M15" s="2">
        <v>4.9642534000000004E-7</v>
      </c>
      <c r="N15" s="2">
        <v>0.108300306</v>
      </c>
      <c r="O15" s="2">
        <v>245.13406599999999</v>
      </c>
      <c r="P15" s="2">
        <v>0</v>
      </c>
      <c r="Q15" s="2">
        <f t="shared" si="0"/>
        <v>0</v>
      </c>
      <c r="R15" s="2">
        <f t="shared" si="1"/>
        <v>0</v>
      </c>
    </row>
    <row r="16" spans="1:21" x14ac:dyDescent="0.25">
      <c r="A16" s="2">
        <v>245448</v>
      </c>
      <c r="B16" s="2">
        <v>0.99249958992004395</v>
      </c>
      <c r="C16" s="2">
        <v>-89</v>
      </c>
      <c r="D16" s="2">
        <v>-110</v>
      </c>
      <c r="E16" s="2">
        <v>12.975963</v>
      </c>
      <c r="F16" s="2">
        <v>7.8031210000000005E-4</v>
      </c>
      <c r="G16" s="2">
        <v>4.2382828000000001E-7</v>
      </c>
      <c r="H16" s="2">
        <v>1.0450974E-3</v>
      </c>
      <c r="I16" s="2">
        <v>2.4736443999999998E-3</v>
      </c>
      <c r="J16" s="2">
        <v>8.7017854999999998E-3</v>
      </c>
      <c r="K16" s="2">
        <v>2.8106835999999998E-6</v>
      </c>
      <c r="L16" s="2">
        <v>2.8108992E-3</v>
      </c>
      <c r="M16" s="2">
        <v>4.9642534000000004E-7</v>
      </c>
      <c r="N16" s="2">
        <v>0.108300306</v>
      </c>
      <c r="O16" s="2">
        <v>245.34621799999999</v>
      </c>
      <c r="P16" s="2">
        <v>0</v>
      </c>
      <c r="Q16" s="2">
        <f t="shared" si="0"/>
        <v>0</v>
      </c>
      <c r="R16" s="2">
        <f t="shared" si="1"/>
        <v>0</v>
      </c>
    </row>
    <row r="17" spans="1:18" x14ac:dyDescent="0.25">
      <c r="A17" s="2">
        <v>245448</v>
      </c>
      <c r="B17" s="2">
        <v>0.99249958992004395</v>
      </c>
      <c r="C17" s="2">
        <v>-89</v>
      </c>
      <c r="D17" s="2">
        <v>-105</v>
      </c>
      <c r="E17" s="2">
        <v>12.975963</v>
      </c>
      <c r="F17" s="2">
        <v>7.8031210000000005E-4</v>
      </c>
      <c r="G17" s="2">
        <v>4.2382828000000001E-7</v>
      </c>
      <c r="H17" s="2">
        <v>1.0450974E-3</v>
      </c>
      <c r="I17" s="2">
        <v>2.4736443999999998E-3</v>
      </c>
      <c r="J17" s="2">
        <v>8.7017854999999998E-3</v>
      </c>
      <c r="K17" s="2">
        <v>2.8106835999999998E-6</v>
      </c>
      <c r="L17" s="2">
        <v>2.8108992E-3</v>
      </c>
      <c r="M17" s="2">
        <v>4.9642534000000004E-7</v>
      </c>
      <c r="N17" s="2">
        <v>0.108300306</v>
      </c>
      <c r="O17" s="2">
        <v>245.57151500000001</v>
      </c>
      <c r="P17" s="2">
        <v>0</v>
      </c>
      <c r="Q17" s="2">
        <f t="shared" si="0"/>
        <v>0</v>
      </c>
      <c r="R17" s="2">
        <f t="shared" si="1"/>
        <v>0</v>
      </c>
    </row>
    <row r="18" spans="1:18" x14ac:dyDescent="0.25">
      <c r="A18" s="2">
        <v>245448</v>
      </c>
      <c r="B18" s="2">
        <v>0.99249958992004395</v>
      </c>
      <c r="C18" s="2">
        <v>-89</v>
      </c>
      <c r="D18" s="2">
        <v>-100</v>
      </c>
      <c r="E18" s="2">
        <v>12.975963</v>
      </c>
      <c r="F18" s="2">
        <v>7.8031210000000005E-4</v>
      </c>
      <c r="G18" s="2">
        <v>4.2382828000000001E-7</v>
      </c>
      <c r="H18" s="2">
        <v>1.0450974E-3</v>
      </c>
      <c r="I18" s="2">
        <v>2.4736443999999998E-3</v>
      </c>
      <c r="J18" s="2">
        <v>8.7017854999999998E-3</v>
      </c>
      <c r="K18" s="2">
        <v>2.8106835999999998E-6</v>
      </c>
      <c r="L18" s="2">
        <v>2.8108992E-3</v>
      </c>
      <c r="M18" s="2">
        <v>4.9642534000000004E-7</v>
      </c>
      <c r="N18" s="2">
        <v>0.108300306</v>
      </c>
      <c r="O18" s="2">
        <v>245.54623599999999</v>
      </c>
      <c r="P18" s="2">
        <v>0</v>
      </c>
      <c r="Q18" s="2">
        <f t="shared" si="0"/>
        <v>0</v>
      </c>
      <c r="R18" s="2">
        <f t="shared" si="1"/>
        <v>0</v>
      </c>
    </row>
    <row r="19" spans="1:18" x14ac:dyDescent="0.25">
      <c r="A19" s="2">
        <v>245448</v>
      </c>
      <c r="B19" s="2">
        <v>0.99249958992004395</v>
      </c>
      <c r="C19" s="2">
        <v>-89</v>
      </c>
      <c r="D19" s="2">
        <v>-95</v>
      </c>
      <c r="E19" s="2">
        <v>12.975963</v>
      </c>
      <c r="F19" s="2">
        <v>7.8031210000000005E-4</v>
      </c>
      <c r="G19" s="2">
        <v>4.2382828000000001E-7</v>
      </c>
      <c r="H19" s="2">
        <v>1.0450974E-3</v>
      </c>
      <c r="I19" s="2">
        <v>2.4736443999999998E-3</v>
      </c>
      <c r="J19" s="2">
        <v>8.7017854999999998E-3</v>
      </c>
      <c r="K19" s="2">
        <v>2.8106835999999998E-6</v>
      </c>
      <c r="L19" s="2">
        <v>2.8108992E-3</v>
      </c>
      <c r="M19" s="2">
        <v>4.9642534000000004E-7</v>
      </c>
      <c r="N19" s="2">
        <v>0.108300306</v>
      </c>
      <c r="O19" s="2">
        <v>245.68258299999999</v>
      </c>
      <c r="P19" s="2">
        <v>0</v>
      </c>
      <c r="Q19" s="2">
        <f t="shared" si="0"/>
        <v>0</v>
      </c>
      <c r="R19" s="2">
        <f t="shared" si="1"/>
        <v>0</v>
      </c>
    </row>
    <row r="20" spans="1:18" x14ac:dyDescent="0.25">
      <c r="A20" s="2">
        <v>245448</v>
      </c>
      <c r="B20" s="2">
        <v>0.99249958992004395</v>
      </c>
      <c r="C20" s="2">
        <v>-89</v>
      </c>
      <c r="D20" s="2">
        <v>-90</v>
      </c>
      <c r="E20" s="2">
        <v>12.975963</v>
      </c>
      <c r="F20" s="2">
        <v>7.8031210000000005E-4</v>
      </c>
      <c r="G20" s="2">
        <v>4.2382828000000001E-7</v>
      </c>
      <c r="H20" s="2">
        <v>1.0450974E-3</v>
      </c>
      <c r="I20" s="2">
        <v>2.4736443999999998E-3</v>
      </c>
      <c r="J20" s="2">
        <v>8.7017854999999998E-3</v>
      </c>
      <c r="K20" s="2">
        <v>2.8106835999999998E-6</v>
      </c>
      <c r="L20" s="2">
        <v>2.8108992E-3</v>
      </c>
      <c r="M20" s="2">
        <v>4.9642534000000004E-7</v>
      </c>
      <c r="N20" s="2">
        <v>0.108300306</v>
      </c>
      <c r="O20" s="2">
        <v>245.79632100000001</v>
      </c>
      <c r="P20" s="2">
        <v>0</v>
      </c>
      <c r="Q20" s="2">
        <f t="shared" si="0"/>
        <v>0</v>
      </c>
      <c r="R20" s="2">
        <f t="shared" si="1"/>
        <v>0</v>
      </c>
    </row>
    <row r="21" spans="1:18" x14ac:dyDescent="0.25">
      <c r="A21" s="2">
        <v>245448</v>
      </c>
      <c r="B21" s="2">
        <v>0.99249958992004395</v>
      </c>
      <c r="C21" s="2">
        <v>-89</v>
      </c>
      <c r="D21" s="2">
        <v>-85</v>
      </c>
      <c r="E21" s="2">
        <v>12.975963</v>
      </c>
      <c r="F21" s="2">
        <v>7.8031210000000005E-4</v>
      </c>
      <c r="G21" s="2">
        <v>4.2382828000000001E-7</v>
      </c>
      <c r="H21" s="2">
        <v>1.0450974E-3</v>
      </c>
      <c r="I21" s="2">
        <v>2.4736443999999998E-3</v>
      </c>
      <c r="J21" s="2">
        <v>8.7017854999999998E-3</v>
      </c>
      <c r="K21" s="2">
        <v>2.8106835999999998E-6</v>
      </c>
      <c r="L21" s="2">
        <v>2.8108992E-3</v>
      </c>
      <c r="M21" s="2">
        <v>4.9642534000000004E-7</v>
      </c>
      <c r="N21" s="2">
        <v>0.108300306</v>
      </c>
      <c r="O21" s="2">
        <v>245.88927000000001</v>
      </c>
      <c r="P21" s="2">
        <v>0</v>
      </c>
      <c r="Q21" s="2">
        <f t="shared" si="0"/>
        <v>0</v>
      </c>
      <c r="R21" s="2">
        <f t="shared" si="1"/>
        <v>0</v>
      </c>
    </row>
    <row r="22" spans="1:18" x14ac:dyDescent="0.25">
      <c r="A22" s="2">
        <v>245448</v>
      </c>
      <c r="B22" s="2">
        <v>0.99249958992004395</v>
      </c>
      <c r="C22" s="2">
        <v>-89</v>
      </c>
      <c r="D22" s="2">
        <v>-80</v>
      </c>
      <c r="E22" s="2">
        <v>12.975963</v>
      </c>
      <c r="F22" s="2">
        <v>7.8031210000000005E-4</v>
      </c>
      <c r="G22" s="2">
        <v>4.2382828000000001E-7</v>
      </c>
      <c r="H22" s="2">
        <v>1.0450974E-3</v>
      </c>
      <c r="I22" s="2">
        <v>2.4736443999999998E-3</v>
      </c>
      <c r="J22" s="2">
        <v>8.7017854999999998E-3</v>
      </c>
      <c r="K22" s="2">
        <v>2.8106835999999998E-6</v>
      </c>
      <c r="L22" s="2">
        <v>2.8108992E-3</v>
      </c>
      <c r="M22" s="2">
        <v>4.9642534000000004E-7</v>
      </c>
      <c r="N22" s="2">
        <v>0.108300306</v>
      </c>
      <c r="O22" s="2">
        <v>246.13595599999999</v>
      </c>
      <c r="P22" s="2">
        <v>0</v>
      </c>
      <c r="Q22" s="2">
        <f t="shared" si="0"/>
        <v>0</v>
      </c>
      <c r="R22" s="2">
        <f t="shared" si="1"/>
        <v>0</v>
      </c>
    </row>
    <row r="23" spans="1:18" x14ac:dyDescent="0.25">
      <c r="A23" s="2">
        <v>245448</v>
      </c>
      <c r="B23" s="2">
        <v>0.99249958992004395</v>
      </c>
      <c r="C23" s="2">
        <v>-89</v>
      </c>
      <c r="D23" s="2">
        <v>-75</v>
      </c>
      <c r="E23" s="2">
        <v>12.975963</v>
      </c>
      <c r="F23" s="2">
        <v>7.8031210000000005E-4</v>
      </c>
      <c r="G23" s="2">
        <v>4.2382828000000001E-7</v>
      </c>
      <c r="H23" s="2">
        <v>1.0450974E-3</v>
      </c>
      <c r="I23" s="2">
        <v>2.4736443999999998E-3</v>
      </c>
      <c r="J23" s="2">
        <v>8.7017854999999998E-3</v>
      </c>
      <c r="K23" s="2">
        <v>2.8106835999999998E-6</v>
      </c>
      <c r="L23" s="2">
        <v>2.8108992E-3</v>
      </c>
      <c r="M23" s="2">
        <v>4.9642534000000004E-7</v>
      </c>
      <c r="N23" s="2">
        <v>0.108300306</v>
      </c>
      <c r="O23" s="2">
        <v>245.725649</v>
      </c>
      <c r="P23" s="2">
        <v>0</v>
      </c>
      <c r="Q23" s="2">
        <f t="shared" si="0"/>
        <v>0</v>
      </c>
      <c r="R23" s="2">
        <f t="shared" si="1"/>
        <v>0</v>
      </c>
    </row>
    <row r="24" spans="1:18" x14ac:dyDescent="0.25">
      <c r="A24" s="2">
        <v>245448</v>
      </c>
      <c r="B24" s="2">
        <v>0.99249958992004395</v>
      </c>
      <c r="C24" s="2">
        <v>-89</v>
      </c>
      <c r="D24" s="2">
        <v>-70</v>
      </c>
      <c r="E24" s="2">
        <v>12.975963</v>
      </c>
      <c r="F24" s="2">
        <v>7.8031210000000005E-4</v>
      </c>
      <c r="G24" s="2">
        <v>4.2382828000000001E-7</v>
      </c>
      <c r="H24" s="2">
        <v>1.0450974E-3</v>
      </c>
      <c r="I24" s="2">
        <v>2.4736443999999998E-3</v>
      </c>
      <c r="J24" s="2">
        <v>8.7017854999999998E-3</v>
      </c>
      <c r="K24" s="2">
        <v>2.8106835999999998E-6</v>
      </c>
      <c r="L24" s="2">
        <v>2.8108992E-3</v>
      </c>
      <c r="M24" s="2">
        <v>4.9642534000000004E-7</v>
      </c>
      <c r="N24" s="2">
        <v>0.108300306</v>
      </c>
      <c r="O24" s="2">
        <v>246.234015</v>
      </c>
      <c r="P24" s="2">
        <v>0</v>
      </c>
      <c r="Q24" s="2">
        <f t="shared" si="0"/>
        <v>0</v>
      </c>
      <c r="R24" s="2">
        <f t="shared" si="1"/>
        <v>0</v>
      </c>
    </row>
    <row r="25" spans="1:18" x14ac:dyDescent="0.25">
      <c r="A25" s="2">
        <v>245448</v>
      </c>
      <c r="B25" s="2">
        <v>0.99249958992004395</v>
      </c>
      <c r="C25" s="2">
        <v>-89</v>
      </c>
      <c r="D25" s="2">
        <v>-65</v>
      </c>
      <c r="E25" s="2">
        <v>12.975963</v>
      </c>
      <c r="F25" s="2">
        <v>7.8031210000000005E-4</v>
      </c>
      <c r="G25" s="2">
        <v>4.2382828000000001E-7</v>
      </c>
      <c r="H25" s="2">
        <v>1.0450974E-3</v>
      </c>
      <c r="I25" s="2">
        <v>2.4736443999999998E-3</v>
      </c>
      <c r="J25" s="2">
        <v>8.7017854999999998E-3</v>
      </c>
      <c r="K25" s="2">
        <v>2.8106835999999998E-6</v>
      </c>
      <c r="L25" s="2">
        <v>2.8108992E-3</v>
      </c>
      <c r="M25" s="2">
        <v>4.9642534000000004E-7</v>
      </c>
      <c r="N25" s="2">
        <v>0.108300306</v>
      </c>
      <c r="O25" s="2">
        <v>246.29237900000001</v>
      </c>
      <c r="P25" s="2">
        <v>0</v>
      </c>
      <c r="Q25" s="2">
        <f t="shared" si="0"/>
        <v>0</v>
      </c>
      <c r="R25" s="2">
        <f t="shared" si="1"/>
        <v>0</v>
      </c>
    </row>
    <row r="26" spans="1:18" x14ac:dyDescent="0.25">
      <c r="A26" s="2">
        <v>245448</v>
      </c>
      <c r="B26" s="2">
        <v>0.99249958992004395</v>
      </c>
      <c r="C26" s="2">
        <v>-89</v>
      </c>
      <c r="D26" s="2">
        <v>-60</v>
      </c>
      <c r="E26" s="2">
        <v>12.975963</v>
      </c>
      <c r="F26" s="2">
        <v>7.8031210000000005E-4</v>
      </c>
      <c r="G26" s="2">
        <v>4.2382828000000001E-7</v>
      </c>
      <c r="H26" s="2">
        <v>1.0450974E-3</v>
      </c>
      <c r="I26" s="2">
        <v>2.4736443999999998E-3</v>
      </c>
      <c r="J26" s="2">
        <v>8.7017854999999998E-3</v>
      </c>
      <c r="K26" s="2">
        <v>2.8106835999999998E-6</v>
      </c>
      <c r="L26" s="2">
        <v>2.8108992E-3</v>
      </c>
      <c r="M26" s="2">
        <v>4.9642534000000004E-7</v>
      </c>
      <c r="N26" s="2">
        <v>0.108300306</v>
      </c>
      <c r="O26" s="2">
        <v>246.26116200000001</v>
      </c>
      <c r="P26" s="2">
        <v>0</v>
      </c>
      <c r="Q26" s="2">
        <f t="shared" si="0"/>
        <v>0</v>
      </c>
      <c r="R26" s="2">
        <f t="shared" si="1"/>
        <v>0</v>
      </c>
    </row>
    <row r="27" spans="1:18" x14ac:dyDescent="0.25">
      <c r="A27" s="2">
        <v>245448</v>
      </c>
      <c r="B27" s="2">
        <v>0.99249958992004395</v>
      </c>
      <c r="C27" s="2">
        <v>-89</v>
      </c>
      <c r="D27" s="2">
        <v>-55</v>
      </c>
      <c r="E27" s="2">
        <v>12.975963</v>
      </c>
      <c r="F27" s="2">
        <v>7.8031210000000005E-4</v>
      </c>
      <c r="G27" s="2">
        <v>4.2382828000000001E-7</v>
      </c>
      <c r="H27" s="2">
        <v>1.0450974E-3</v>
      </c>
      <c r="I27" s="2">
        <v>2.4736443999999998E-3</v>
      </c>
      <c r="J27" s="2">
        <v>8.7017854999999998E-3</v>
      </c>
      <c r="K27" s="2">
        <v>2.8106835999999998E-6</v>
      </c>
      <c r="L27" s="2">
        <v>2.8108992E-3</v>
      </c>
      <c r="M27" s="2">
        <v>4.9642534000000004E-7</v>
      </c>
      <c r="N27" s="2">
        <v>0.108300306</v>
      </c>
      <c r="O27" s="2">
        <v>246.581998</v>
      </c>
      <c r="P27" s="2">
        <v>0</v>
      </c>
      <c r="Q27" s="2">
        <f t="shared" si="0"/>
        <v>0</v>
      </c>
      <c r="R27" s="2">
        <f t="shared" si="1"/>
        <v>0</v>
      </c>
    </row>
    <row r="28" spans="1:18" x14ac:dyDescent="0.25">
      <c r="A28" s="2">
        <v>245448</v>
      </c>
      <c r="B28" s="2">
        <v>0.99249958992004395</v>
      </c>
      <c r="C28" s="2">
        <v>-89</v>
      </c>
      <c r="D28" s="2">
        <v>-50</v>
      </c>
      <c r="E28" s="2">
        <v>12.975963</v>
      </c>
      <c r="F28" s="2">
        <v>7.8031210000000005E-4</v>
      </c>
      <c r="G28" s="2">
        <v>4.2382828000000001E-7</v>
      </c>
      <c r="H28" s="2">
        <v>1.0450974E-3</v>
      </c>
      <c r="I28" s="2">
        <v>2.4736443999999998E-3</v>
      </c>
      <c r="J28" s="2">
        <v>8.7017854999999998E-3</v>
      </c>
      <c r="K28" s="2">
        <v>2.8106835999999998E-6</v>
      </c>
      <c r="L28" s="2">
        <v>2.8108992E-3</v>
      </c>
      <c r="M28" s="2">
        <v>4.9642534000000004E-7</v>
      </c>
      <c r="N28" s="2">
        <v>0.108300306</v>
      </c>
      <c r="O28" s="2">
        <v>246.47929999999999</v>
      </c>
      <c r="P28" s="2">
        <v>0</v>
      </c>
      <c r="Q28" s="2">
        <f t="shared" si="0"/>
        <v>0</v>
      </c>
      <c r="R28" s="2">
        <f t="shared" si="1"/>
        <v>0</v>
      </c>
    </row>
    <row r="29" spans="1:18" x14ac:dyDescent="0.25">
      <c r="A29" s="2">
        <v>245448</v>
      </c>
      <c r="B29" s="2">
        <v>0.99249958992004395</v>
      </c>
      <c r="C29" s="2">
        <v>-89</v>
      </c>
      <c r="D29" s="2">
        <v>-45</v>
      </c>
      <c r="E29" s="2">
        <v>12.975963</v>
      </c>
      <c r="F29" s="2">
        <v>7.8031210000000005E-4</v>
      </c>
      <c r="G29" s="2">
        <v>4.2382828000000001E-7</v>
      </c>
      <c r="H29" s="2">
        <v>1.0450974E-3</v>
      </c>
      <c r="I29" s="2">
        <v>2.4736443999999998E-3</v>
      </c>
      <c r="J29" s="2">
        <v>8.7017854999999998E-3</v>
      </c>
      <c r="K29" s="2">
        <v>2.8106835999999998E-6</v>
      </c>
      <c r="L29" s="2">
        <v>2.8108992E-3</v>
      </c>
      <c r="M29" s="2">
        <v>4.9642534000000004E-7</v>
      </c>
      <c r="N29" s="2">
        <v>0.108300306</v>
      </c>
      <c r="O29" s="2">
        <v>246.391255</v>
      </c>
      <c r="P29" s="2">
        <v>0</v>
      </c>
      <c r="Q29" s="2">
        <f t="shared" si="0"/>
        <v>0</v>
      </c>
      <c r="R29" s="2">
        <f t="shared" si="1"/>
        <v>0</v>
      </c>
    </row>
    <row r="30" spans="1:18" x14ac:dyDescent="0.25">
      <c r="A30" s="2">
        <v>245448</v>
      </c>
      <c r="B30" s="2">
        <v>0.99249958992004395</v>
      </c>
      <c r="C30" s="2">
        <v>-89</v>
      </c>
      <c r="D30" s="2">
        <v>-40</v>
      </c>
      <c r="E30" s="2">
        <v>12.975963</v>
      </c>
      <c r="F30" s="2">
        <v>7.8031210000000005E-4</v>
      </c>
      <c r="G30" s="2">
        <v>4.2382828000000001E-7</v>
      </c>
      <c r="H30" s="2">
        <v>1.0450974E-3</v>
      </c>
      <c r="I30" s="2">
        <v>2.4736443999999998E-3</v>
      </c>
      <c r="J30" s="2">
        <v>8.7017854999999998E-3</v>
      </c>
      <c r="K30" s="2">
        <v>2.8106835999999998E-6</v>
      </c>
      <c r="L30" s="2">
        <v>2.8108992E-3</v>
      </c>
      <c r="M30" s="2">
        <v>4.9642534000000004E-7</v>
      </c>
      <c r="N30" s="2">
        <v>0.108300306</v>
      </c>
      <c r="O30" s="2">
        <v>246.46657300000001</v>
      </c>
      <c r="P30" s="2">
        <v>0</v>
      </c>
      <c r="Q30" s="2">
        <f t="shared" si="0"/>
        <v>0</v>
      </c>
      <c r="R30" s="2">
        <f t="shared" si="1"/>
        <v>0</v>
      </c>
    </row>
    <row r="31" spans="1:18" x14ac:dyDescent="0.25">
      <c r="A31" s="2">
        <v>245448</v>
      </c>
      <c r="B31" s="2">
        <v>0.99249958992004395</v>
      </c>
      <c r="C31" s="2">
        <v>-89</v>
      </c>
      <c r="D31" s="2">
        <v>-35</v>
      </c>
      <c r="E31" s="2">
        <v>12.975963</v>
      </c>
      <c r="F31" s="2">
        <v>7.8031210000000005E-4</v>
      </c>
      <c r="G31" s="2">
        <v>4.2382828000000001E-7</v>
      </c>
      <c r="H31" s="2">
        <v>1.0450974E-3</v>
      </c>
      <c r="I31" s="2">
        <v>2.4736443999999998E-3</v>
      </c>
      <c r="J31" s="2">
        <v>8.7017854999999998E-3</v>
      </c>
      <c r="K31" s="2">
        <v>2.8106835999999998E-6</v>
      </c>
      <c r="L31" s="2">
        <v>2.8108992E-3</v>
      </c>
      <c r="M31" s="2">
        <v>4.9642534000000004E-7</v>
      </c>
      <c r="N31" s="2">
        <v>0.108300306</v>
      </c>
      <c r="O31" s="2">
        <v>246.33650499999999</v>
      </c>
      <c r="P31" s="2">
        <v>0</v>
      </c>
      <c r="Q31" s="2">
        <f t="shared" si="0"/>
        <v>0</v>
      </c>
      <c r="R31" s="2">
        <f t="shared" si="1"/>
        <v>0</v>
      </c>
    </row>
    <row r="32" spans="1:18" x14ac:dyDescent="0.25">
      <c r="A32" s="2">
        <v>245448</v>
      </c>
      <c r="B32" s="2">
        <v>0.99249958992004395</v>
      </c>
      <c r="C32" s="2">
        <v>-89</v>
      </c>
      <c r="D32" s="2">
        <v>-30</v>
      </c>
      <c r="E32" s="2">
        <v>12.975963</v>
      </c>
      <c r="F32" s="2">
        <v>7.8031210000000005E-4</v>
      </c>
      <c r="G32" s="2">
        <v>4.2382828000000001E-7</v>
      </c>
      <c r="H32" s="2">
        <v>1.0450974E-3</v>
      </c>
      <c r="I32" s="2">
        <v>2.4736443999999998E-3</v>
      </c>
      <c r="J32" s="2">
        <v>8.7017854999999998E-3</v>
      </c>
      <c r="K32" s="2">
        <v>2.8106835999999998E-6</v>
      </c>
      <c r="L32" s="2">
        <v>2.8108992E-3</v>
      </c>
      <c r="M32" s="2">
        <v>4.9642534000000004E-7</v>
      </c>
      <c r="N32" s="2">
        <v>0.108300306</v>
      </c>
      <c r="O32" s="2">
        <v>246.502837</v>
      </c>
      <c r="P32" s="2">
        <v>0</v>
      </c>
      <c r="Q32" s="2">
        <f t="shared" si="0"/>
        <v>0</v>
      </c>
      <c r="R32" s="2">
        <f t="shared" si="1"/>
        <v>0</v>
      </c>
    </row>
    <row r="33" spans="1:18" x14ac:dyDescent="0.25">
      <c r="A33" s="2">
        <v>245448</v>
      </c>
      <c r="B33" s="2">
        <v>0.99249958992004395</v>
      </c>
      <c r="C33" s="2">
        <v>-89</v>
      </c>
      <c r="D33" s="2">
        <v>-25</v>
      </c>
      <c r="E33" s="2">
        <v>12.975963</v>
      </c>
      <c r="F33" s="2">
        <v>7.8031210000000005E-4</v>
      </c>
      <c r="G33" s="2">
        <v>4.2382828000000001E-7</v>
      </c>
      <c r="H33" s="2">
        <v>1.0450974E-3</v>
      </c>
      <c r="I33" s="2">
        <v>2.4736443999999998E-3</v>
      </c>
      <c r="J33" s="2">
        <v>8.7017854999999998E-3</v>
      </c>
      <c r="K33" s="2">
        <v>2.8106835999999998E-6</v>
      </c>
      <c r="L33" s="2">
        <v>2.8108992E-3</v>
      </c>
      <c r="M33" s="2">
        <v>4.9642534000000004E-7</v>
      </c>
      <c r="N33" s="2">
        <v>0.108300306</v>
      </c>
      <c r="O33" s="2">
        <v>246.24699000000001</v>
      </c>
      <c r="P33" s="2">
        <v>0</v>
      </c>
      <c r="Q33" s="2">
        <f t="shared" si="0"/>
        <v>0</v>
      </c>
      <c r="R33" s="2">
        <f t="shared" si="1"/>
        <v>0</v>
      </c>
    </row>
    <row r="34" spans="1:18" x14ac:dyDescent="0.25">
      <c r="A34" s="2">
        <v>245448</v>
      </c>
      <c r="B34" s="2">
        <v>0.99249958992004395</v>
      </c>
      <c r="C34" s="2">
        <v>-89</v>
      </c>
      <c r="D34" s="2">
        <v>-20</v>
      </c>
      <c r="E34" s="2">
        <v>12.975963</v>
      </c>
      <c r="F34" s="2">
        <v>7.8031210000000005E-4</v>
      </c>
      <c r="G34" s="2">
        <v>4.2382828000000001E-7</v>
      </c>
      <c r="H34" s="2">
        <v>1.0450974E-3</v>
      </c>
      <c r="I34" s="2">
        <v>2.4736443999999998E-3</v>
      </c>
      <c r="J34" s="2">
        <v>8.7017854999999998E-3</v>
      </c>
      <c r="K34" s="2">
        <v>2.8106835999999998E-6</v>
      </c>
      <c r="L34" s="2">
        <v>2.8108992E-3</v>
      </c>
      <c r="M34" s="2">
        <v>4.9642534000000004E-7</v>
      </c>
      <c r="N34" s="2">
        <v>0.108300306</v>
      </c>
      <c r="O34" s="2">
        <v>246.22142400000001</v>
      </c>
      <c r="P34" s="2">
        <v>0</v>
      </c>
      <c r="Q34" s="2">
        <f t="shared" si="0"/>
        <v>0</v>
      </c>
      <c r="R34" s="2">
        <f t="shared" si="1"/>
        <v>0</v>
      </c>
    </row>
    <row r="35" spans="1:18" x14ac:dyDescent="0.25">
      <c r="A35" s="2">
        <v>245448</v>
      </c>
      <c r="B35" s="2">
        <v>0.99249958992004395</v>
      </c>
      <c r="C35" s="2">
        <v>-89</v>
      </c>
      <c r="D35" s="2">
        <v>-15</v>
      </c>
      <c r="E35" s="2">
        <v>12.975963</v>
      </c>
      <c r="F35" s="2">
        <v>7.8031210000000005E-4</v>
      </c>
      <c r="G35" s="2">
        <v>4.2382828000000001E-7</v>
      </c>
      <c r="H35" s="2">
        <v>1.0450974E-3</v>
      </c>
      <c r="I35" s="2">
        <v>2.4736443999999998E-3</v>
      </c>
      <c r="J35" s="2">
        <v>8.7017854999999998E-3</v>
      </c>
      <c r="K35" s="2">
        <v>2.8106835999999998E-6</v>
      </c>
      <c r="L35" s="2">
        <v>2.8108992E-3</v>
      </c>
      <c r="M35" s="2">
        <v>4.9642534000000004E-7</v>
      </c>
      <c r="N35" s="2">
        <v>0.108300306</v>
      </c>
      <c r="O35" s="2">
        <v>246.21673000000001</v>
      </c>
      <c r="P35" s="2">
        <v>0</v>
      </c>
      <c r="Q35" s="2">
        <f t="shared" si="0"/>
        <v>0</v>
      </c>
      <c r="R35" s="2">
        <f t="shared" si="1"/>
        <v>0</v>
      </c>
    </row>
    <row r="36" spans="1:18" x14ac:dyDescent="0.25">
      <c r="A36" s="2">
        <v>245448</v>
      </c>
      <c r="B36" s="2">
        <v>0.99249958992004395</v>
      </c>
      <c r="C36" s="2">
        <v>-89</v>
      </c>
      <c r="D36" s="2">
        <v>-10</v>
      </c>
      <c r="E36" s="2">
        <v>12.975963</v>
      </c>
      <c r="F36" s="2">
        <v>7.8031210000000005E-4</v>
      </c>
      <c r="G36" s="2">
        <v>4.2382828000000001E-7</v>
      </c>
      <c r="H36" s="2">
        <v>1.0450974E-3</v>
      </c>
      <c r="I36" s="2">
        <v>2.4736443999999998E-3</v>
      </c>
      <c r="J36" s="2">
        <v>8.7017854999999998E-3</v>
      </c>
      <c r="K36" s="2">
        <v>2.8106835999999998E-6</v>
      </c>
      <c r="L36" s="2">
        <v>2.8108992E-3</v>
      </c>
      <c r="M36" s="2">
        <v>4.9642534000000004E-7</v>
      </c>
      <c r="N36" s="2">
        <v>0.108300306</v>
      </c>
      <c r="O36" s="2">
        <v>245.999313</v>
      </c>
      <c r="P36" s="2">
        <v>0</v>
      </c>
      <c r="Q36" s="2">
        <f t="shared" si="0"/>
        <v>0</v>
      </c>
      <c r="R36" s="2">
        <f t="shared" si="1"/>
        <v>0</v>
      </c>
    </row>
    <row r="37" spans="1:18" x14ac:dyDescent="0.25">
      <c r="A37" s="2">
        <v>245448</v>
      </c>
      <c r="B37" s="2">
        <v>0.99249958992004395</v>
      </c>
      <c r="C37" s="2">
        <v>-89</v>
      </c>
      <c r="D37" s="2">
        <v>-5</v>
      </c>
      <c r="E37" s="2">
        <v>12.975963</v>
      </c>
      <c r="F37" s="2">
        <v>7.8031210000000005E-4</v>
      </c>
      <c r="G37" s="2">
        <v>4.2382828000000001E-7</v>
      </c>
      <c r="H37" s="2">
        <v>1.0450974E-3</v>
      </c>
      <c r="I37" s="2">
        <v>2.4736443999999998E-3</v>
      </c>
      <c r="J37" s="2">
        <v>8.7017854999999998E-3</v>
      </c>
      <c r="K37" s="2">
        <v>2.8106835999999998E-6</v>
      </c>
      <c r="L37" s="2">
        <v>2.8108992E-3</v>
      </c>
      <c r="M37" s="2">
        <v>4.9642534000000004E-7</v>
      </c>
      <c r="N37" s="2">
        <v>0.108300306</v>
      </c>
      <c r="O37" s="2">
        <v>245.995026</v>
      </c>
      <c r="P37" s="2">
        <v>0</v>
      </c>
      <c r="Q37" s="2">
        <f t="shared" si="0"/>
        <v>0</v>
      </c>
      <c r="R37" s="2">
        <f t="shared" si="1"/>
        <v>0</v>
      </c>
    </row>
    <row r="38" spans="1:18" x14ac:dyDescent="0.25">
      <c r="A38" s="2">
        <v>245448</v>
      </c>
      <c r="B38" s="2">
        <v>0.99249958992004395</v>
      </c>
      <c r="C38" s="2">
        <v>-89</v>
      </c>
      <c r="D38" s="2">
        <v>0</v>
      </c>
      <c r="E38" s="2">
        <v>12.975963</v>
      </c>
      <c r="F38" s="2">
        <v>7.8031210000000005E-4</v>
      </c>
      <c r="G38" s="2">
        <v>4.2382828000000001E-7</v>
      </c>
      <c r="H38" s="2">
        <v>1.0450974E-3</v>
      </c>
      <c r="I38" s="2">
        <v>2.4736443999999998E-3</v>
      </c>
      <c r="J38" s="2">
        <v>8.7017854999999998E-3</v>
      </c>
      <c r="K38" s="2">
        <v>2.8106835999999998E-6</v>
      </c>
      <c r="L38" s="2">
        <v>2.8108992E-3</v>
      </c>
      <c r="M38" s="2">
        <v>4.9642534000000004E-7</v>
      </c>
      <c r="N38" s="2">
        <v>0.108300306</v>
      </c>
      <c r="O38" s="2">
        <v>245.904866</v>
      </c>
      <c r="P38" s="2">
        <v>0</v>
      </c>
      <c r="Q38" s="2">
        <f t="shared" si="0"/>
        <v>0</v>
      </c>
      <c r="R38" s="2">
        <f t="shared" si="1"/>
        <v>0</v>
      </c>
    </row>
    <row r="39" spans="1:18" x14ac:dyDescent="0.25">
      <c r="A39" s="2">
        <v>245448</v>
      </c>
      <c r="B39" s="2">
        <v>0.99249958992004395</v>
      </c>
      <c r="C39" s="2">
        <v>-89</v>
      </c>
      <c r="D39" s="2">
        <v>5</v>
      </c>
      <c r="E39" s="2">
        <v>12.975963</v>
      </c>
      <c r="F39" s="2">
        <v>7.8031210000000005E-4</v>
      </c>
      <c r="G39" s="2">
        <v>4.2382828000000001E-7</v>
      </c>
      <c r="H39" s="2">
        <v>1.0450974E-3</v>
      </c>
      <c r="I39" s="2">
        <v>2.4736443999999998E-3</v>
      </c>
      <c r="J39" s="2">
        <v>8.7017854999999998E-3</v>
      </c>
      <c r="K39" s="2">
        <v>2.8106835999999998E-6</v>
      </c>
      <c r="L39" s="2">
        <v>2.8108992E-3</v>
      </c>
      <c r="M39" s="2">
        <v>4.9642534000000004E-7</v>
      </c>
      <c r="N39" s="2">
        <v>0.108300306</v>
      </c>
      <c r="O39" s="2">
        <v>245.968684</v>
      </c>
      <c r="P39" s="2">
        <v>0</v>
      </c>
      <c r="Q39" s="2">
        <f t="shared" si="0"/>
        <v>0</v>
      </c>
      <c r="R39" s="2">
        <f t="shared" si="1"/>
        <v>0</v>
      </c>
    </row>
    <row r="40" spans="1:18" x14ac:dyDescent="0.25">
      <c r="A40" s="2">
        <v>245448</v>
      </c>
      <c r="B40" s="2">
        <v>0.99249958992004395</v>
      </c>
      <c r="C40" s="2">
        <v>-89</v>
      </c>
      <c r="D40" s="2">
        <v>10</v>
      </c>
      <c r="E40" s="2">
        <v>12.975963</v>
      </c>
      <c r="F40" s="2">
        <v>7.8031210000000005E-4</v>
      </c>
      <c r="G40" s="2">
        <v>4.2382828000000001E-7</v>
      </c>
      <c r="H40" s="2">
        <v>1.0450974E-3</v>
      </c>
      <c r="I40" s="2">
        <v>2.4736443999999998E-3</v>
      </c>
      <c r="J40" s="2">
        <v>8.7017854999999998E-3</v>
      </c>
      <c r="K40" s="2">
        <v>2.8106835999999998E-6</v>
      </c>
      <c r="L40" s="2">
        <v>2.8108992E-3</v>
      </c>
      <c r="M40" s="2">
        <v>4.9642534000000004E-7</v>
      </c>
      <c r="N40" s="2">
        <v>0.108300306</v>
      </c>
      <c r="O40" s="2">
        <v>245.69231500000001</v>
      </c>
      <c r="P40" s="2">
        <v>0</v>
      </c>
      <c r="Q40" s="2">
        <f t="shared" si="0"/>
        <v>0</v>
      </c>
      <c r="R40" s="2">
        <f t="shared" si="1"/>
        <v>0</v>
      </c>
    </row>
    <row r="41" spans="1:18" x14ac:dyDescent="0.25">
      <c r="A41" s="2">
        <v>245448</v>
      </c>
      <c r="B41" s="2">
        <v>0.99249958992004395</v>
      </c>
      <c r="C41" s="2">
        <v>-89</v>
      </c>
      <c r="D41" s="2">
        <v>15</v>
      </c>
      <c r="E41" s="2">
        <v>12.975963</v>
      </c>
      <c r="F41" s="2">
        <v>7.8031210000000005E-4</v>
      </c>
      <c r="G41" s="2">
        <v>4.2382828000000001E-7</v>
      </c>
      <c r="H41" s="2">
        <v>1.0450974E-3</v>
      </c>
      <c r="I41" s="2">
        <v>2.4736443999999998E-3</v>
      </c>
      <c r="J41" s="2">
        <v>8.7017854999999998E-3</v>
      </c>
      <c r="K41" s="2">
        <v>2.8106835999999998E-6</v>
      </c>
      <c r="L41" s="2">
        <v>2.8108992E-3</v>
      </c>
      <c r="M41" s="2">
        <v>4.9642534000000004E-7</v>
      </c>
      <c r="N41" s="2">
        <v>0.108300306</v>
      </c>
      <c r="O41" s="2">
        <v>245.41808499999999</v>
      </c>
      <c r="P41" s="2">
        <v>0</v>
      </c>
      <c r="Q41" s="2">
        <f t="shared" si="0"/>
        <v>0</v>
      </c>
      <c r="R41" s="2">
        <f t="shared" si="1"/>
        <v>0</v>
      </c>
    </row>
    <row r="42" spans="1:18" x14ac:dyDescent="0.25">
      <c r="A42" s="2">
        <v>245448</v>
      </c>
      <c r="B42" s="2">
        <v>0.99249958992004395</v>
      </c>
      <c r="C42" s="2">
        <v>-89</v>
      </c>
      <c r="D42" s="2">
        <v>20</v>
      </c>
      <c r="E42" s="2">
        <v>12.975963</v>
      </c>
      <c r="F42" s="2">
        <v>7.8031210000000005E-4</v>
      </c>
      <c r="G42" s="2">
        <v>4.2382828000000001E-7</v>
      </c>
      <c r="H42" s="2">
        <v>1.0450974E-3</v>
      </c>
      <c r="I42" s="2">
        <v>2.4736443999999998E-3</v>
      </c>
      <c r="J42" s="2">
        <v>8.7017854999999998E-3</v>
      </c>
      <c r="K42" s="2">
        <v>2.8106835999999998E-6</v>
      </c>
      <c r="L42" s="2">
        <v>2.8108992E-3</v>
      </c>
      <c r="M42" s="2">
        <v>4.9642534000000004E-7</v>
      </c>
      <c r="N42" s="2">
        <v>0.108300306</v>
      </c>
      <c r="O42" s="2">
        <v>245.648031</v>
      </c>
      <c r="P42" s="2">
        <v>0</v>
      </c>
      <c r="Q42" s="2">
        <f t="shared" si="0"/>
        <v>0</v>
      </c>
      <c r="R42" s="2">
        <f t="shared" si="1"/>
        <v>0</v>
      </c>
    </row>
    <row r="43" spans="1:18" x14ac:dyDescent="0.25">
      <c r="A43" s="2">
        <v>245448</v>
      </c>
      <c r="B43" s="2">
        <v>0.99249958992004395</v>
      </c>
      <c r="C43" s="2">
        <v>-89</v>
      </c>
      <c r="D43" s="2">
        <v>25</v>
      </c>
      <c r="E43" s="2">
        <v>12.975963</v>
      </c>
      <c r="F43" s="2">
        <v>7.8031210000000005E-4</v>
      </c>
      <c r="G43" s="2">
        <v>4.2382828000000001E-7</v>
      </c>
      <c r="H43" s="2">
        <v>1.0450974E-3</v>
      </c>
      <c r="I43" s="2">
        <v>2.4736443999999998E-3</v>
      </c>
      <c r="J43" s="2">
        <v>8.7017854999999998E-3</v>
      </c>
      <c r="K43" s="2">
        <v>2.8106835999999998E-6</v>
      </c>
      <c r="L43" s="2">
        <v>2.8108992E-3</v>
      </c>
      <c r="M43" s="2">
        <v>4.9642534000000004E-7</v>
      </c>
      <c r="N43" s="2">
        <v>0.108300306</v>
      </c>
      <c r="O43" s="2">
        <v>245.12287699999999</v>
      </c>
      <c r="P43" s="2">
        <v>0</v>
      </c>
      <c r="Q43" s="2">
        <f t="shared" si="0"/>
        <v>0</v>
      </c>
      <c r="R43" s="2">
        <f t="shared" si="1"/>
        <v>0</v>
      </c>
    </row>
    <row r="44" spans="1:18" x14ac:dyDescent="0.25">
      <c r="A44" s="2">
        <v>245448</v>
      </c>
      <c r="B44" s="2">
        <v>0.99249958992004395</v>
      </c>
      <c r="C44" s="2">
        <v>-89</v>
      </c>
      <c r="D44" s="2">
        <v>30</v>
      </c>
      <c r="E44" s="2">
        <v>12.975963</v>
      </c>
      <c r="F44" s="2">
        <v>7.8031210000000005E-4</v>
      </c>
      <c r="G44" s="2">
        <v>4.2382828000000001E-7</v>
      </c>
      <c r="H44" s="2">
        <v>1.0450974E-3</v>
      </c>
      <c r="I44" s="2">
        <v>2.4736443999999998E-3</v>
      </c>
      <c r="J44" s="2">
        <v>8.7017854999999998E-3</v>
      </c>
      <c r="K44" s="2">
        <v>2.8106835999999998E-6</v>
      </c>
      <c r="L44" s="2">
        <v>2.8108992E-3</v>
      </c>
      <c r="M44" s="2">
        <v>4.9642534000000004E-7</v>
      </c>
      <c r="N44" s="2">
        <v>0.108300306</v>
      </c>
      <c r="O44" s="2">
        <v>245.22928300000001</v>
      </c>
      <c r="P44" s="2">
        <v>0</v>
      </c>
      <c r="Q44" s="2">
        <f t="shared" si="0"/>
        <v>0</v>
      </c>
      <c r="R44" s="2">
        <f t="shared" si="1"/>
        <v>0</v>
      </c>
    </row>
    <row r="45" spans="1:18" x14ac:dyDescent="0.25">
      <c r="A45" s="2">
        <v>245448</v>
      </c>
      <c r="B45" s="2">
        <v>0.99249958992004395</v>
      </c>
      <c r="C45" s="2">
        <v>-89</v>
      </c>
      <c r="D45" s="2">
        <v>35</v>
      </c>
      <c r="E45" s="2">
        <v>12.975963</v>
      </c>
      <c r="F45" s="2">
        <v>7.8031210000000005E-4</v>
      </c>
      <c r="G45" s="2">
        <v>4.2382828000000001E-7</v>
      </c>
      <c r="H45" s="2">
        <v>1.0450974E-3</v>
      </c>
      <c r="I45" s="2">
        <v>2.4736443999999998E-3</v>
      </c>
      <c r="J45" s="2">
        <v>8.7017854999999998E-3</v>
      </c>
      <c r="K45" s="2">
        <v>2.8106835999999998E-6</v>
      </c>
      <c r="L45" s="2">
        <v>2.8108992E-3</v>
      </c>
      <c r="M45" s="2">
        <v>4.9642534000000004E-7</v>
      </c>
      <c r="N45" s="2">
        <v>0.108300306</v>
      </c>
      <c r="O45" s="2">
        <v>245.03019599999999</v>
      </c>
      <c r="P45" s="2">
        <v>0</v>
      </c>
      <c r="Q45" s="2">
        <f t="shared" si="0"/>
        <v>0</v>
      </c>
      <c r="R45" s="2">
        <f t="shared" si="1"/>
        <v>0</v>
      </c>
    </row>
    <row r="46" spans="1:18" x14ac:dyDescent="0.25">
      <c r="A46" s="2">
        <v>245448</v>
      </c>
      <c r="B46" s="2">
        <v>0.99249958992004395</v>
      </c>
      <c r="C46" s="2">
        <v>-89</v>
      </c>
      <c r="D46" s="2">
        <v>40</v>
      </c>
      <c r="E46" s="2">
        <v>12.975963</v>
      </c>
      <c r="F46" s="2">
        <v>7.8031210000000005E-4</v>
      </c>
      <c r="G46" s="2">
        <v>4.2382828000000001E-7</v>
      </c>
      <c r="H46" s="2">
        <v>1.0450974E-3</v>
      </c>
      <c r="I46" s="2">
        <v>2.4736443999999998E-3</v>
      </c>
      <c r="J46" s="2">
        <v>8.7017854999999998E-3</v>
      </c>
      <c r="K46" s="2">
        <v>2.8106835999999998E-6</v>
      </c>
      <c r="L46" s="2">
        <v>2.8108992E-3</v>
      </c>
      <c r="M46" s="2">
        <v>4.9642534000000004E-7</v>
      </c>
      <c r="N46" s="2">
        <v>0.108300306</v>
      </c>
      <c r="O46" s="2">
        <v>244.919107</v>
      </c>
      <c r="P46" s="2">
        <v>0</v>
      </c>
      <c r="Q46" s="2">
        <f t="shared" si="0"/>
        <v>0</v>
      </c>
      <c r="R46" s="2">
        <f t="shared" si="1"/>
        <v>0</v>
      </c>
    </row>
    <row r="47" spans="1:18" x14ac:dyDescent="0.25">
      <c r="A47" s="2">
        <v>245448</v>
      </c>
      <c r="B47" s="2">
        <v>0.99249958992004395</v>
      </c>
      <c r="C47" s="2">
        <v>-89</v>
      </c>
      <c r="D47" s="2">
        <v>45</v>
      </c>
      <c r="E47" s="2">
        <v>12.975963</v>
      </c>
      <c r="F47" s="2">
        <v>7.8031210000000005E-4</v>
      </c>
      <c r="G47" s="2">
        <v>4.2382828000000001E-7</v>
      </c>
      <c r="H47" s="2">
        <v>1.0450974E-3</v>
      </c>
      <c r="I47" s="2">
        <v>2.4736443999999998E-3</v>
      </c>
      <c r="J47" s="2">
        <v>8.7017854999999998E-3</v>
      </c>
      <c r="K47" s="2">
        <v>2.8106835999999998E-6</v>
      </c>
      <c r="L47" s="2">
        <v>2.8108992E-3</v>
      </c>
      <c r="M47" s="2">
        <v>4.9642534000000004E-7</v>
      </c>
      <c r="N47" s="2">
        <v>0.108300306</v>
      </c>
      <c r="O47" s="2">
        <v>245.0153</v>
      </c>
      <c r="P47" s="2">
        <v>0</v>
      </c>
      <c r="Q47" s="2">
        <f t="shared" si="0"/>
        <v>0</v>
      </c>
      <c r="R47" s="2">
        <f t="shared" si="1"/>
        <v>0</v>
      </c>
    </row>
    <row r="48" spans="1:18" x14ac:dyDescent="0.25">
      <c r="A48" s="2">
        <v>245448</v>
      </c>
      <c r="B48" s="2">
        <v>0.99249958992004395</v>
      </c>
      <c r="C48" s="2">
        <v>-89</v>
      </c>
      <c r="D48" s="2">
        <v>50</v>
      </c>
      <c r="E48" s="2">
        <v>12.975963</v>
      </c>
      <c r="F48" s="2">
        <v>7.8031210000000005E-4</v>
      </c>
      <c r="G48" s="2">
        <v>4.2382828000000001E-7</v>
      </c>
      <c r="H48" s="2">
        <v>1.0450974E-3</v>
      </c>
      <c r="I48" s="2">
        <v>2.4736443999999998E-3</v>
      </c>
      <c r="J48" s="2">
        <v>8.7017854999999998E-3</v>
      </c>
      <c r="K48" s="2">
        <v>2.8106835999999998E-6</v>
      </c>
      <c r="L48" s="2">
        <v>2.8108992E-3</v>
      </c>
      <c r="M48" s="2">
        <v>4.9642534000000004E-7</v>
      </c>
      <c r="N48" s="2">
        <v>0.108300306</v>
      </c>
      <c r="O48" s="2">
        <v>244.70702600000001</v>
      </c>
      <c r="P48" s="2">
        <v>0</v>
      </c>
      <c r="Q48" s="2">
        <f t="shared" si="0"/>
        <v>0</v>
      </c>
      <c r="R48" s="2">
        <f t="shared" si="1"/>
        <v>0</v>
      </c>
    </row>
    <row r="49" spans="1:18" x14ac:dyDescent="0.25">
      <c r="A49" s="2">
        <v>245448</v>
      </c>
      <c r="B49" s="2">
        <v>0.99249958992004395</v>
      </c>
      <c r="C49" s="2">
        <v>-89</v>
      </c>
      <c r="D49" s="2">
        <v>55</v>
      </c>
      <c r="E49" s="2">
        <v>12.975963</v>
      </c>
      <c r="F49" s="2">
        <v>7.8031210000000005E-4</v>
      </c>
      <c r="G49" s="2">
        <v>4.2382828000000001E-7</v>
      </c>
      <c r="H49" s="2">
        <v>1.0450974E-3</v>
      </c>
      <c r="I49" s="2">
        <v>2.4736443999999998E-3</v>
      </c>
      <c r="J49" s="2">
        <v>8.7017854999999998E-3</v>
      </c>
      <c r="K49" s="2">
        <v>2.8106835999999998E-6</v>
      </c>
      <c r="L49" s="2">
        <v>2.8108992E-3</v>
      </c>
      <c r="M49" s="2">
        <v>4.9642534000000004E-7</v>
      </c>
      <c r="N49" s="2">
        <v>0.108300306</v>
      </c>
      <c r="O49" s="2">
        <v>244.38510299999999</v>
      </c>
      <c r="P49" s="2">
        <v>0</v>
      </c>
      <c r="Q49" s="2">
        <f t="shared" si="0"/>
        <v>0</v>
      </c>
      <c r="R49" s="2">
        <f t="shared" si="1"/>
        <v>0</v>
      </c>
    </row>
    <row r="50" spans="1:18" x14ac:dyDescent="0.25">
      <c r="A50" s="2">
        <v>245448</v>
      </c>
      <c r="B50" s="2">
        <v>0.99249958992004395</v>
      </c>
      <c r="C50" s="2">
        <v>-89</v>
      </c>
      <c r="D50" s="2">
        <v>60</v>
      </c>
      <c r="E50" s="2">
        <v>12.975963</v>
      </c>
      <c r="F50" s="2">
        <v>7.8031210000000005E-4</v>
      </c>
      <c r="G50" s="2">
        <v>4.2382828000000001E-7</v>
      </c>
      <c r="H50" s="2">
        <v>1.0450974E-3</v>
      </c>
      <c r="I50" s="2">
        <v>2.4736443999999998E-3</v>
      </c>
      <c r="J50" s="2">
        <v>8.7017854999999998E-3</v>
      </c>
      <c r="K50" s="2">
        <v>2.8106835999999998E-6</v>
      </c>
      <c r="L50" s="2">
        <v>2.8108992E-3</v>
      </c>
      <c r="M50" s="2">
        <v>4.9642534000000004E-7</v>
      </c>
      <c r="N50" s="2">
        <v>0.108300306</v>
      </c>
      <c r="O50" s="2">
        <v>244.166517</v>
      </c>
      <c r="P50" s="2">
        <v>0</v>
      </c>
      <c r="Q50" s="2">
        <f t="shared" si="0"/>
        <v>0</v>
      </c>
      <c r="R50" s="2">
        <f t="shared" si="1"/>
        <v>0</v>
      </c>
    </row>
    <row r="51" spans="1:18" x14ac:dyDescent="0.25">
      <c r="A51" s="2">
        <v>245448</v>
      </c>
      <c r="B51" s="2">
        <v>0.99249958992004395</v>
      </c>
      <c r="C51" s="2">
        <v>-89</v>
      </c>
      <c r="D51" s="2">
        <v>65</v>
      </c>
      <c r="E51" s="2">
        <v>12.975963</v>
      </c>
      <c r="F51" s="2">
        <v>7.8031210000000005E-4</v>
      </c>
      <c r="G51" s="2">
        <v>4.2382828000000001E-7</v>
      </c>
      <c r="H51" s="2">
        <v>1.0450974E-3</v>
      </c>
      <c r="I51" s="2">
        <v>2.4736443999999998E-3</v>
      </c>
      <c r="J51" s="2">
        <v>8.7017854999999998E-3</v>
      </c>
      <c r="K51" s="2">
        <v>2.8106835999999998E-6</v>
      </c>
      <c r="L51" s="2">
        <v>2.8108992E-3</v>
      </c>
      <c r="M51" s="2">
        <v>4.9642534000000004E-7</v>
      </c>
      <c r="N51" s="2">
        <v>0.108300306</v>
      </c>
      <c r="O51" s="2">
        <v>244.08316400000001</v>
      </c>
      <c r="P51" s="2">
        <v>0</v>
      </c>
      <c r="Q51" s="2">
        <f t="shared" si="0"/>
        <v>0</v>
      </c>
      <c r="R51" s="2">
        <f t="shared" si="1"/>
        <v>0</v>
      </c>
    </row>
    <row r="52" spans="1:18" x14ac:dyDescent="0.25">
      <c r="A52" s="2">
        <v>245448</v>
      </c>
      <c r="B52" s="2">
        <v>0.99249958992004395</v>
      </c>
      <c r="C52" s="2">
        <v>-89</v>
      </c>
      <c r="D52" s="2">
        <v>70</v>
      </c>
      <c r="E52" s="2">
        <v>12.975963</v>
      </c>
      <c r="F52" s="2">
        <v>7.8031210000000005E-4</v>
      </c>
      <c r="G52" s="2">
        <v>4.2382828000000001E-7</v>
      </c>
      <c r="H52" s="2">
        <v>1.0450974E-3</v>
      </c>
      <c r="I52" s="2">
        <v>2.4736443999999998E-3</v>
      </c>
      <c r="J52" s="2">
        <v>8.7017854999999998E-3</v>
      </c>
      <c r="K52" s="2">
        <v>2.8106835999999998E-6</v>
      </c>
      <c r="L52" s="2">
        <v>2.8108992E-3</v>
      </c>
      <c r="M52" s="2">
        <v>4.9642534000000004E-7</v>
      </c>
      <c r="N52" s="2">
        <v>0.108300306</v>
      </c>
      <c r="O52" s="2">
        <v>243.93383700000001</v>
      </c>
      <c r="P52" s="2">
        <v>0</v>
      </c>
      <c r="Q52" s="2">
        <f t="shared" si="0"/>
        <v>0</v>
      </c>
      <c r="R52" s="2">
        <f t="shared" si="1"/>
        <v>0</v>
      </c>
    </row>
    <row r="53" spans="1:18" x14ac:dyDescent="0.25">
      <c r="A53" s="2">
        <v>245448</v>
      </c>
      <c r="B53" s="2">
        <v>0.99249958992004395</v>
      </c>
      <c r="C53" s="2">
        <v>-89</v>
      </c>
      <c r="D53" s="2">
        <v>75</v>
      </c>
      <c r="E53" s="2">
        <v>12.975963</v>
      </c>
      <c r="F53" s="2">
        <v>7.8031210000000005E-4</v>
      </c>
      <c r="G53" s="2">
        <v>4.2382828000000001E-7</v>
      </c>
      <c r="H53" s="2">
        <v>1.0450974E-3</v>
      </c>
      <c r="I53" s="2">
        <v>2.4736443999999998E-3</v>
      </c>
      <c r="J53" s="2">
        <v>8.7017854999999998E-3</v>
      </c>
      <c r="K53" s="2">
        <v>2.8106835999999998E-6</v>
      </c>
      <c r="L53" s="2">
        <v>2.8108992E-3</v>
      </c>
      <c r="M53" s="2">
        <v>4.9642534000000004E-7</v>
      </c>
      <c r="N53" s="2">
        <v>0.108300306</v>
      </c>
      <c r="O53" s="2">
        <v>243.71239600000001</v>
      </c>
      <c r="P53" s="2">
        <v>0</v>
      </c>
      <c r="Q53" s="2">
        <f t="shared" si="0"/>
        <v>0</v>
      </c>
      <c r="R53" s="2">
        <f t="shared" si="1"/>
        <v>0</v>
      </c>
    </row>
    <row r="54" spans="1:18" x14ac:dyDescent="0.25">
      <c r="A54" s="2">
        <v>245448</v>
      </c>
      <c r="B54" s="2">
        <v>0.99249958992004395</v>
      </c>
      <c r="C54" s="2">
        <v>-89</v>
      </c>
      <c r="D54" s="2">
        <v>80</v>
      </c>
      <c r="E54" s="2">
        <v>12.975963</v>
      </c>
      <c r="F54" s="2">
        <v>7.8031210000000005E-4</v>
      </c>
      <c r="G54" s="2">
        <v>4.2382828000000001E-7</v>
      </c>
      <c r="H54" s="2">
        <v>1.0450974E-3</v>
      </c>
      <c r="I54" s="2">
        <v>2.4736443999999998E-3</v>
      </c>
      <c r="J54" s="2">
        <v>8.7017854999999998E-3</v>
      </c>
      <c r="K54" s="2">
        <v>2.8106835999999998E-6</v>
      </c>
      <c r="L54" s="2">
        <v>2.8108992E-3</v>
      </c>
      <c r="M54" s="2">
        <v>4.9642534000000004E-7</v>
      </c>
      <c r="N54" s="2">
        <v>0.108300306</v>
      </c>
      <c r="O54" s="2">
        <v>243.766841</v>
      </c>
      <c r="P54" s="2">
        <v>0</v>
      </c>
      <c r="Q54" s="2">
        <f t="shared" si="0"/>
        <v>0</v>
      </c>
      <c r="R54" s="2">
        <f t="shared" si="1"/>
        <v>0</v>
      </c>
    </row>
    <row r="55" spans="1:18" x14ac:dyDescent="0.25">
      <c r="A55" s="2">
        <v>245448</v>
      </c>
      <c r="B55" s="2">
        <v>0.99249958992004395</v>
      </c>
      <c r="C55" s="2">
        <v>-89</v>
      </c>
      <c r="D55" s="2">
        <v>85</v>
      </c>
      <c r="E55" s="2">
        <v>12.975963</v>
      </c>
      <c r="F55" s="2">
        <v>7.8031210000000005E-4</v>
      </c>
      <c r="G55" s="2">
        <v>4.2382828000000001E-7</v>
      </c>
      <c r="H55" s="2">
        <v>1.0450974E-3</v>
      </c>
      <c r="I55" s="2">
        <v>2.4736443999999998E-3</v>
      </c>
      <c r="J55" s="2">
        <v>8.7017854999999998E-3</v>
      </c>
      <c r="K55" s="2">
        <v>2.8106835999999998E-6</v>
      </c>
      <c r="L55" s="2">
        <v>2.8108992E-3</v>
      </c>
      <c r="M55" s="2">
        <v>4.9642534000000004E-7</v>
      </c>
      <c r="N55" s="2">
        <v>0.108300306</v>
      </c>
      <c r="O55" s="2">
        <v>243.63478000000001</v>
      </c>
      <c r="P55" s="2">
        <v>0</v>
      </c>
      <c r="Q55" s="2">
        <f t="shared" si="0"/>
        <v>0</v>
      </c>
      <c r="R55" s="2">
        <f t="shared" si="1"/>
        <v>0</v>
      </c>
    </row>
    <row r="56" spans="1:18" x14ac:dyDescent="0.25">
      <c r="A56" s="2">
        <v>245448</v>
      </c>
      <c r="B56" s="2">
        <v>0.99249958992004395</v>
      </c>
      <c r="C56" s="2">
        <v>-89</v>
      </c>
      <c r="D56" s="2">
        <v>90</v>
      </c>
      <c r="E56" s="2">
        <v>12.975963</v>
      </c>
      <c r="F56" s="2">
        <v>7.8031210000000005E-4</v>
      </c>
      <c r="G56" s="2">
        <v>4.2382828000000001E-7</v>
      </c>
      <c r="H56" s="2">
        <v>1.0450974E-3</v>
      </c>
      <c r="I56" s="2">
        <v>2.4736443999999998E-3</v>
      </c>
      <c r="J56" s="2">
        <v>8.7017854999999998E-3</v>
      </c>
      <c r="K56" s="2">
        <v>2.8106835999999998E-6</v>
      </c>
      <c r="L56" s="2">
        <v>2.8108992E-3</v>
      </c>
      <c r="M56" s="2">
        <v>4.9642534000000004E-7</v>
      </c>
      <c r="N56" s="2">
        <v>0.108300306</v>
      </c>
      <c r="O56" s="2">
        <v>243.667034</v>
      </c>
      <c r="P56" s="2">
        <v>0</v>
      </c>
      <c r="Q56" s="2">
        <f t="shared" si="0"/>
        <v>0</v>
      </c>
      <c r="R56" s="2">
        <f t="shared" si="1"/>
        <v>0</v>
      </c>
    </row>
    <row r="57" spans="1:18" x14ac:dyDescent="0.25">
      <c r="A57" s="2">
        <v>245448</v>
      </c>
      <c r="B57" s="2">
        <v>0.99249958992004395</v>
      </c>
      <c r="C57" s="2">
        <v>-89</v>
      </c>
      <c r="D57" s="2">
        <v>95</v>
      </c>
      <c r="E57" s="2">
        <v>12.975963</v>
      </c>
      <c r="F57" s="2">
        <v>7.8031210000000005E-4</v>
      </c>
      <c r="G57" s="2">
        <v>4.2382828000000001E-7</v>
      </c>
      <c r="H57" s="2">
        <v>1.0450974E-3</v>
      </c>
      <c r="I57" s="2">
        <v>2.4736443999999998E-3</v>
      </c>
      <c r="J57" s="2">
        <v>8.7017854999999998E-3</v>
      </c>
      <c r="K57" s="2">
        <v>2.8106835999999998E-6</v>
      </c>
      <c r="L57" s="2">
        <v>2.8108992E-3</v>
      </c>
      <c r="M57" s="2">
        <v>4.9642534000000004E-7</v>
      </c>
      <c r="N57" s="2">
        <v>0.108300306</v>
      </c>
      <c r="O57" s="2">
        <v>243.700355</v>
      </c>
      <c r="P57" s="2">
        <v>0</v>
      </c>
      <c r="Q57" s="2">
        <f t="shared" si="0"/>
        <v>0</v>
      </c>
      <c r="R57" s="2">
        <f t="shared" si="1"/>
        <v>0</v>
      </c>
    </row>
    <row r="58" spans="1:18" x14ac:dyDescent="0.25">
      <c r="A58" s="2">
        <v>245448</v>
      </c>
      <c r="B58" s="2">
        <v>0.99249958992004395</v>
      </c>
      <c r="C58" s="2">
        <v>-89</v>
      </c>
      <c r="D58" s="2">
        <v>100</v>
      </c>
      <c r="E58" s="2">
        <v>12.975963</v>
      </c>
      <c r="F58" s="2">
        <v>7.8031210000000005E-4</v>
      </c>
      <c r="G58" s="2">
        <v>4.2382828000000001E-7</v>
      </c>
      <c r="H58" s="2">
        <v>1.0450974E-3</v>
      </c>
      <c r="I58" s="2">
        <v>2.4736443999999998E-3</v>
      </c>
      <c r="J58" s="2">
        <v>8.7017854999999998E-3</v>
      </c>
      <c r="K58" s="2">
        <v>2.8106835999999998E-6</v>
      </c>
      <c r="L58" s="2">
        <v>2.8108992E-3</v>
      </c>
      <c r="M58" s="2">
        <v>4.9642534000000004E-7</v>
      </c>
      <c r="N58" s="2">
        <v>0.108300306</v>
      </c>
      <c r="O58" s="2">
        <v>243.531991</v>
      </c>
      <c r="P58" s="2">
        <v>0</v>
      </c>
      <c r="Q58" s="2">
        <f t="shared" si="0"/>
        <v>0</v>
      </c>
      <c r="R58" s="2">
        <f t="shared" si="1"/>
        <v>0</v>
      </c>
    </row>
    <row r="59" spans="1:18" x14ac:dyDescent="0.25">
      <c r="A59" s="2">
        <v>245448</v>
      </c>
      <c r="B59" s="2">
        <v>0.99249958992004395</v>
      </c>
      <c r="C59" s="2">
        <v>-89</v>
      </c>
      <c r="D59" s="2">
        <v>105</v>
      </c>
      <c r="E59" s="2">
        <v>12.975963</v>
      </c>
      <c r="F59" s="2">
        <v>7.8031210000000005E-4</v>
      </c>
      <c r="G59" s="2">
        <v>4.2382828000000001E-7</v>
      </c>
      <c r="H59" s="2">
        <v>1.0450974E-3</v>
      </c>
      <c r="I59" s="2">
        <v>2.4736443999999998E-3</v>
      </c>
      <c r="J59" s="2">
        <v>8.7017854999999998E-3</v>
      </c>
      <c r="K59" s="2">
        <v>2.8106835999999998E-6</v>
      </c>
      <c r="L59" s="2">
        <v>2.8108992E-3</v>
      </c>
      <c r="M59" s="2">
        <v>4.9642534000000004E-7</v>
      </c>
      <c r="N59" s="2">
        <v>0.108300306</v>
      </c>
      <c r="O59" s="2">
        <v>243.64210199999999</v>
      </c>
      <c r="P59" s="2">
        <v>0</v>
      </c>
      <c r="Q59" s="2">
        <f t="shared" si="0"/>
        <v>0</v>
      </c>
      <c r="R59" s="2">
        <f t="shared" si="1"/>
        <v>0</v>
      </c>
    </row>
    <row r="60" spans="1:18" x14ac:dyDescent="0.25">
      <c r="A60" s="2">
        <v>245448</v>
      </c>
      <c r="B60" s="2">
        <v>0.99249958992004395</v>
      </c>
      <c r="C60" s="2">
        <v>-89</v>
      </c>
      <c r="D60" s="2">
        <v>110</v>
      </c>
      <c r="E60" s="2">
        <v>12.975963</v>
      </c>
      <c r="F60" s="2">
        <v>7.8031210000000005E-4</v>
      </c>
      <c r="G60" s="2">
        <v>4.2382828000000001E-7</v>
      </c>
      <c r="H60" s="2">
        <v>1.0450974E-3</v>
      </c>
      <c r="I60" s="2">
        <v>2.4736443999999998E-3</v>
      </c>
      <c r="J60" s="2">
        <v>8.7017854999999998E-3</v>
      </c>
      <c r="K60" s="2">
        <v>2.8106835999999998E-6</v>
      </c>
      <c r="L60" s="2">
        <v>2.8108992E-3</v>
      </c>
      <c r="M60" s="2">
        <v>4.9642534000000004E-7</v>
      </c>
      <c r="N60" s="2">
        <v>0.108300306</v>
      </c>
      <c r="O60" s="2">
        <v>243.76741000000001</v>
      </c>
      <c r="P60" s="2">
        <v>0</v>
      </c>
      <c r="Q60" s="2">
        <f t="shared" si="0"/>
        <v>0</v>
      </c>
      <c r="R60" s="2">
        <f t="shared" si="1"/>
        <v>0</v>
      </c>
    </row>
    <row r="61" spans="1:18" x14ac:dyDescent="0.25">
      <c r="A61" s="2">
        <v>245448</v>
      </c>
      <c r="B61" s="2">
        <v>0.99249958992004395</v>
      </c>
      <c r="C61" s="2">
        <v>-89</v>
      </c>
      <c r="D61" s="2">
        <v>115</v>
      </c>
      <c r="E61" s="2">
        <v>12.975963</v>
      </c>
      <c r="F61" s="2">
        <v>7.8031210000000005E-4</v>
      </c>
      <c r="G61" s="2">
        <v>4.2382828000000001E-7</v>
      </c>
      <c r="H61" s="2">
        <v>1.0450974E-3</v>
      </c>
      <c r="I61" s="2">
        <v>2.4736443999999998E-3</v>
      </c>
      <c r="J61" s="2">
        <v>8.7017854999999998E-3</v>
      </c>
      <c r="K61" s="2">
        <v>2.8106835999999998E-6</v>
      </c>
      <c r="L61" s="2">
        <v>2.8108992E-3</v>
      </c>
      <c r="M61" s="2">
        <v>4.9642534000000004E-7</v>
      </c>
      <c r="N61" s="2">
        <v>0.108300306</v>
      </c>
      <c r="O61" s="2">
        <v>243.698058</v>
      </c>
      <c r="P61" s="2">
        <v>0</v>
      </c>
      <c r="Q61" s="2">
        <f t="shared" si="0"/>
        <v>0</v>
      </c>
      <c r="R61" s="2">
        <f t="shared" si="1"/>
        <v>0</v>
      </c>
    </row>
    <row r="62" spans="1:18" x14ac:dyDescent="0.25">
      <c r="A62" s="2">
        <v>245448</v>
      </c>
      <c r="B62" s="2">
        <v>0.99249958992004395</v>
      </c>
      <c r="C62" s="2">
        <v>-89</v>
      </c>
      <c r="D62" s="2">
        <v>120</v>
      </c>
      <c r="E62" s="2">
        <v>12.975963</v>
      </c>
      <c r="F62" s="2">
        <v>7.8031210000000005E-4</v>
      </c>
      <c r="G62" s="2">
        <v>4.2382828000000001E-7</v>
      </c>
      <c r="H62" s="2">
        <v>1.0450974E-3</v>
      </c>
      <c r="I62" s="2">
        <v>2.4736443999999998E-3</v>
      </c>
      <c r="J62" s="2">
        <v>8.7017854999999998E-3</v>
      </c>
      <c r="K62" s="2">
        <v>2.8106835999999998E-6</v>
      </c>
      <c r="L62" s="2">
        <v>2.8108992E-3</v>
      </c>
      <c r="M62" s="2">
        <v>4.9642534000000004E-7</v>
      </c>
      <c r="N62" s="2">
        <v>0.108300306</v>
      </c>
      <c r="O62" s="2">
        <v>243.56105500000001</v>
      </c>
      <c r="P62" s="2">
        <v>0</v>
      </c>
      <c r="Q62" s="2">
        <f t="shared" si="0"/>
        <v>0</v>
      </c>
      <c r="R62" s="2">
        <f t="shared" si="1"/>
        <v>0</v>
      </c>
    </row>
    <row r="63" spans="1:18" x14ac:dyDescent="0.25">
      <c r="A63" s="2">
        <v>245448</v>
      </c>
      <c r="B63" s="2">
        <v>0.99249958992004395</v>
      </c>
      <c r="C63" s="2">
        <v>-89</v>
      </c>
      <c r="D63" s="2">
        <v>125</v>
      </c>
      <c r="E63" s="2">
        <v>12.975963</v>
      </c>
      <c r="F63" s="2">
        <v>7.8031210000000005E-4</v>
      </c>
      <c r="G63" s="2">
        <v>4.2382828000000001E-7</v>
      </c>
      <c r="H63" s="2">
        <v>1.0450974E-3</v>
      </c>
      <c r="I63" s="2">
        <v>2.4736443999999998E-3</v>
      </c>
      <c r="J63" s="2">
        <v>8.7017854999999998E-3</v>
      </c>
      <c r="K63" s="2">
        <v>2.8106835999999998E-6</v>
      </c>
      <c r="L63" s="2">
        <v>2.8108992E-3</v>
      </c>
      <c r="M63" s="2">
        <v>4.9642534000000004E-7</v>
      </c>
      <c r="N63" s="2">
        <v>0.108300306</v>
      </c>
      <c r="O63" s="2">
        <v>243.63766799999999</v>
      </c>
      <c r="P63" s="2">
        <v>0</v>
      </c>
      <c r="Q63" s="2">
        <f t="shared" si="0"/>
        <v>0</v>
      </c>
      <c r="R63" s="2">
        <f t="shared" si="1"/>
        <v>0</v>
      </c>
    </row>
    <row r="64" spans="1:18" x14ac:dyDescent="0.25">
      <c r="A64" s="2">
        <v>245448</v>
      </c>
      <c r="B64" s="2">
        <v>0.99249958992004395</v>
      </c>
      <c r="C64" s="2">
        <v>-89</v>
      </c>
      <c r="D64" s="2">
        <v>130</v>
      </c>
      <c r="E64" s="2">
        <v>12.975963</v>
      </c>
      <c r="F64" s="2">
        <v>7.8031210000000005E-4</v>
      </c>
      <c r="G64" s="2">
        <v>4.2382828000000001E-7</v>
      </c>
      <c r="H64" s="2">
        <v>1.0450974E-3</v>
      </c>
      <c r="I64" s="2">
        <v>2.4736443999999998E-3</v>
      </c>
      <c r="J64" s="2">
        <v>8.7017854999999998E-3</v>
      </c>
      <c r="K64" s="2">
        <v>2.8106835999999998E-6</v>
      </c>
      <c r="L64" s="2">
        <v>2.8108992E-3</v>
      </c>
      <c r="M64" s="2">
        <v>4.9642534000000004E-7</v>
      </c>
      <c r="N64" s="2">
        <v>0.108300306</v>
      </c>
      <c r="O64" s="2">
        <v>243.784626</v>
      </c>
      <c r="P64" s="2">
        <v>0</v>
      </c>
      <c r="Q64" s="2">
        <f t="shared" si="0"/>
        <v>0</v>
      </c>
      <c r="R64" s="2">
        <f t="shared" si="1"/>
        <v>0</v>
      </c>
    </row>
    <row r="65" spans="1:18" x14ac:dyDescent="0.25">
      <c r="A65" s="2">
        <v>245448</v>
      </c>
      <c r="B65" s="2">
        <v>0.99249958992004395</v>
      </c>
      <c r="C65" s="2">
        <v>-89</v>
      </c>
      <c r="D65" s="2">
        <v>135</v>
      </c>
      <c r="E65" s="2">
        <v>12.975963</v>
      </c>
      <c r="F65" s="2">
        <v>7.8031210000000005E-4</v>
      </c>
      <c r="G65" s="2">
        <v>4.2382828000000001E-7</v>
      </c>
      <c r="H65" s="2">
        <v>1.0450974E-3</v>
      </c>
      <c r="I65" s="2">
        <v>2.4736443999999998E-3</v>
      </c>
      <c r="J65" s="2">
        <v>8.7017854999999998E-3</v>
      </c>
      <c r="K65" s="2">
        <v>2.8106835999999998E-6</v>
      </c>
      <c r="L65" s="2">
        <v>2.8108992E-3</v>
      </c>
      <c r="M65" s="2">
        <v>4.9642534000000004E-7</v>
      </c>
      <c r="N65" s="2">
        <v>0.108300306</v>
      </c>
      <c r="O65" s="2">
        <v>243.76132799999999</v>
      </c>
      <c r="P65" s="2">
        <v>0</v>
      </c>
      <c r="Q65" s="2">
        <f t="shared" si="0"/>
        <v>0</v>
      </c>
      <c r="R65" s="2">
        <f t="shared" si="1"/>
        <v>0</v>
      </c>
    </row>
    <row r="66" spans="1:18" x14ac:dyDescent="0.25">
      <c r="A66" s="2">
        <v>245448</v>
      </c>
      <c r="B66" s="2">
        <v>0.99249958992004395</v>
      </c>
      <c r="C66" s="2">
        <v>-89</v>
      </c>
      <c r="D66" s="2">
        <v>140</v>
      </c>
      <c r="E66" s="2">
        <v>12.975963</v>
      </c>
      <c r="F66" s="2">
        <v>7.8031210000000005E-4</v>
      </c>
      <c r="G66" s="2">
        <v>4.2382828000000001E-7</v>
      </c>
      <c r="H66" s="2">
        <v>1.0450974E-3</v>
      </c>
      <c r="I66" s="2">
        <v>2.4736443999999998E-3</v>
      </c>
      <c r="J66" s="2">
        <v>8.7017854999999998E-3</v>
      </c>
      <c r="K66" s="2">
        <v>2.8106835999999998E-6</v>
      </c>
      <c r="L66" s="2">
        <v>2.8108992E-3</v>
      </c>
      <c r="M66" s="2">
        <v>4.9642534000000004E-7</v>
      </c>
      <c r="N66" s="2">
        <v>0.108300306</v>
      </c>
      <c r="O66" s="2">
        <v>243.85602399999999</v>
      </c>
      <c r="P66" s="2">
        <v>0</v>
      </c>
      <c r="Q66" s="2">
        <f t="shared" si="0"/>
        <v>0</v>
      </c>
      <c r="R66" s="2">
        <f t="shared" si="1"/>
        <v>0</v>
      </c>
    </row>
    <row r="67" spans="1:18" x14ac:dyDescent="0.25">
      <c r="A67" s="2">
        <v>245448</v>
      </c>
      <c r="B67" s="2">
        <v>0.99249958992004395</v>
      </c>
      <c r="C67" s="2">
        <v>-89</v>
      </c>
      <c r="D67" s="2">
        <v>145</v>
      </c>
      <c r="E67" s="2">
        <v>12.975963</v>
      </c>
      <c r="F67" s="2">
        <v>7.8031210000000005E-4</v>
      </c>
      <c r="G67" s="2">
        <v>4.2382828000000001E-7</v>
      </c>
      <c r="H67" s="2">
        <v>1.0450974E-3</v>
      </c>
      <c r="I67" s="2">
        <v>2.4736443999999998E-3</v>
      </c>
      <c r="J67" s="2">
        <v>8.7017854999999998E-3</v>
      </c>
      <c r="K67" s="2">
        <v>2.8106835999999998E-6</v>
      </c>
      <c r="L67" s="2">
        <v>2.8108992E-3</v>
      </c>
      <c r="M67" s="2">
        <v>4.9642534000000004E-7</v>
      </c>
      <c r="N67" s="2">
        <v>0.108300306</v>
      </c>
      <c r="O67" s="2">
        <v>243.75462200000001</v>
      </c>
      <c r="P67" s="2">
        <v>0</v>
      </c>
      <c r="Q67" s="2">
        <f t="shared" ref="Q67:Q130" si="2">10^6*P67*10^-9/8.314/O67</f>
        <v>0</v>
      </c>
      <c r="R67" s="2">
        <f t="shared" ref="R67:R130" si="3">J67*Q67*18+K67*Q67*62+N67*Q67*96+F67*Q67*12+G67*Q67*12+L67*2.1*Q67*12+M67*2.1*Q67*12+(H67+I67)*Q67*29</f>
        <v>0</v>
      </c>
    </row>
    <row r="68" spans="1:18" x14ac:dyDescent="0.25">
      <c r="A68" s="2">
        <v>245448</v>
      </c>
      <c r="B68" s="2">
        <v>0.99249958992004395</v>
      </c>
      <c r="C68" s="2">
        <v>-89</v>
      </c>
      <c r="D68" s="2">
        <v>150</v>
      </c>
      <c r="E68" s="2">
        <v>12.975963</v>
      </c>
      <c r="F68" s="2">
        <v>7.8031210000000005E-4</v>
      </c>
      <c r="G68" s="2">
        <v>4.2382828000000001E-7</v>
      </c>
      <c r="H68" s="2">
        <v>1.0450974E-3</v>
      </c>
      <c r="I68" s="2">
        <v>2.4736443999999998E-3</v>
      </c>
      <c r="J68" s="2">
        <v>8.7017854999999998E-3</v>
      </c>
      <c r="K68" s="2">
        <v>2.8106835999999998E-6</v>
      </c>
      <c r="L68" s="2">
        <v>2.8108992E-3</v>
      </c>
      <c r="M68" s="2">
        <v>4.9642534000000004E-7</v>
      </c>
      <c r="N68" s="2">
        <v>0.108300306</v>
      </c>
      <c r="O68" s="2">
        <v>243.884367</v>
      </c>
      <c r="P68" s="2">
        <v>0</v>
      </c>
      <c r="Q68" s="2">
        <f t="shared" si="2"/>
        <v>0</v>
      </c>
      <c r="R68" s="2">
        <f t="shared" si="3"/>
        <v>0</v>
      </c>
    </row>
    <row r="69" spans="1:18" x14ac:dyDescent="0.25">
      <c r="A69" s="2">
        <v>245448</v>
      </c>
      <c r="B69" s="2">
        <v>0.99249958992004395</v>
      </c>
      <c r="C69" s="2">
        <v>-89</v>
      </c>
      <c r="D69" s="2">
        <v>155</v>
      </c>
      <c r="E69" s="2">
        <v>12.975963</v>
      </c>
      <c r="F69" s="2">
        <v>7.8031210000000005E-4</v>
      </c>
      <c r="G69" s="2">
        <v>4.2382828000000001E-7</v>
      </c>
      <c r="H69" s="2">
        <v>1.0450974E-3</v>
      </c>
      <c r="I69" s="2">
        <v>2.4736443999999998E-3</v>
      </c>
      <c r="J69" s="2">
        <v>8.7017854999999998E-3</v>
      </c>
      <c r="K69" s="2">
        <v>2.8106835999999998E-6</v>
      </c>
      <c r="L69" s="2">
        <v>2.8108992E-3</v>
      </c>
      <c r="M69" s="2">
        <v>4.9642534000000004E-7</v>
      </c>
      <c r="N69" s="2">
        <v>0.108300306</v>
      </c>
      <c r="O69" s="2">
        <v>243.94340500000001</v>
      </c>
      <c r="P69" s="2">
        <v>0</v>
      </c>
      <c r="Q69" s="2">
        <f t="shared" si="2"/>
        <v>0</v>
      </c>
      <c r="R69" s="2">
        <f t="shared" si="3"/>
        <v>0</v>
      </c>
    </row>
    <row r="70" spans="1:18" x14ac:dyDescent="0.25">
      <c r="A70" s="2">
        <v>245448</v>
      </c>
      <c r="B70" s="2">
        <v>0.99249958992004395</v>
      </c>
      <c r="C70" s="2">
        <v>-89</v>
      </c>
      <c r="D70" s="2">
        <v>160</v>
      </c>
      <c r="E70" s="2">
        <v>12.975963</v>
      </c>
      <c r="F70" s="2">
        <v>7.8031210000000005E-4</v>
      </c>
      <c r="G70" s="2">
        <v>4.2382828000000001E-7</v>
      </c>
      <c r="H70" s="2">
        <v>1.0450974E-3</v>
      </c>
      <c r="I70" s="2">
        <v>2.4736443999999998E-3</v>
      </c>
      <c r="J70" s="2">
        <v>8.7017854999999998E-3</v>
      </c>
      <c r="K70" s="2">
        <v>2.8106835999999998E-6</v>
      </c>
      <c r="L70" s="2">
        <v>2.8108992E-3</v>
      </c>
      <c r="M70" s="2">
        <v>4.9642534000000004E-7</v>
      </c>
      <c r="N70" s="2">
        <v>0.108300306</v>
      </c>
      <c r="O70" s="2">
        <v>243.963978</v>
      </c>
      <c r="P70" s="2">
        <v>0</v>
      </c>
      <c r="Q70" s="2">
        <f t="shared" si="2"/>
        <v>0</v>
      </c>
      <c r="R70" s="2">
        <f t="shared" si="3"/>
        <v>0</v>
      </c>
    </row>
    <row r="71" spans="1:18" x14ac:dyDescent="0.25">
      <c r="A71" s="2">
        <v>245448</v>
      </c>
      <c r="B71" s="2">
        <v>0.99249958992004395</v>
      </c>
      <c r="C71" s="2">
        <v>-89</v>
      </c>
      <c r="D71" s="2">
        <v>165</v>
      </c>
      <c r="E71" s="2">
        <v>12.975963</v>
      </c>
      <c r="F71" s="2">
        <v>7.8031210000000005E-4</v>
      </c>
      <c r="G71" s="2">
        <v>4.2382828000000001E-7</v>
      </c>
      <c r="H71" s="2">
        <v>1.0450974E-3</v>
      </c>
      <c r="I71" s="2">
        <v>2.4736443999999998E-3</v>
      </c>
      <c r="J71" s="2">
        <v>8.7017854999999998E-3</v>
      </c>
      <c r="K71" s="2">
        <v>2.8106835999999998E-6</v>
      </c>
      <c r="L71" s="2">
        <v>2.8108992E-3</v>
      </c>
      <c r="M71" s="2">
        <v>4.9642534000000004E-7</v>
      </c>
      <c r="N71" s="2">
        <v>0.108300306</v>
      </c>
      <c r="O71" s="2">
        <v>243.873954</v>
      </c>
      <c r="P71" s="2">
        <v>0</v>
      </c>
      <c r="Q71" s="2">
        <f t="shared" si="2"/>
        <v>0</v>
      </c>
      <c r="R71" s="2">
        <f t="shared" si="3"/>
        <v>0</v>
      </c>
    </row>
    <row r="72" spans="1:18" x14ac:dyDescent="0.25">
      <c r="A72" s="2">
        <v>245448</v>
      </c>
      <c r="B72" s="2">
        <v>0.99249958992004395</v>
      </c>
      <c r="C72" s="2">
        <v>-89</v>
      </c>
      <c r="D72" s="2">
        <v>170</v>
      </c>
      <c r="E72" s="2">
        <v>12.975963</v>
      </c>
      <c r="F72" s="2">
        <v>7.8031210000000005E-4</v>
      </c>
      <c r="G72" s="2">
        <v>4.2382828000000001E-7</v>
      </c>
      <c r="H72" s="2">
        <v>1.0450974E-3</v>
      </c>
      <c r="I72" s="2">
        <v>2.4736443999999998E-3</v>
      </c>
      <c r="J72" s="2">
        <v>8.7017854999999998E-3</v>
      </c>
      <c r="K72" s="2">
        <v>2.8106835999999998E-6</v>
      </c>
      <c r="L72" s="2">
        <v>2.8108992E-3</v>
      </c>
      <c r="M72" s="2">
        <v>4.9642534000000004E-7</v>
      </c>
      <c r="N72" s="2">
        <v>0.108300306</v>
      </c>
      <c r="O72" s="2">
        <v>244.01201399999999</v>
      </c>
      <c r="P72" s="2">
        <v>0</v>
      </c>
      <c r="Q72" s="2">
        <f t="shared" si="2"/>
        <v>0</v>
      </c>
      <c r="R72" s="2">
        <f t="shared" si="3"/>
        <v>0</v>
      </c>
    </row>
    <row r="73" spans="1:18" x14ac:dyDescent="0.25">
      <c r="A73" s="2">
        <v>245448</v>
      </c>
      <c r="B73" s="2">
        <v>0.99249958992004395</v>
      </c>
      <c r="C73" s="2">
        <v>-89</v>
      </c>
      <c r="D73" s="2">
        <v>175</v>
      </c>
      <c r="E73" s="2">
        <v>12.975963</v>
      </c>
      <c r="F73" s="2">
        <v>7.8031210000000005E-4</v>
      </c>
      <c r="G73" s="2">
        <v>4.2382828000000001E-7</v>
      </c>
      <c r="H73" s="2">
        <v>1.0450974E-3</v>
      </c>
      <c r="I73" s="2">
        <v>2.4736443999999998E-3</v>
      </c>
      <c r="J73" s="2">
        <v>8.7017854999999998E-3</v>
      </c>
      <c r="K73" s="2">
        <v>2.8106835999999998E-6</v>
      </c>
      <c r="L73" s="2">
        <v>2.8108992E-3</v>
      </c>
      <c r="M73" s="2">
        <v>4.9642534000000004E-7</v>
      </c>
      <c r="N73" s="2">
        <v>0.108300306</v>
      </c>
      <c r="O73" s="2">
        <v>243.78796800000001</v>
      </c>
      <c r="P73" s="2">
        <v>0</v>
      </c>
      <c r="Q73" s="2">
        <f t="shared" si="2"/>
        <v>0</v>
      </c>
      <c r="R73" s="2">
        <f t="shared" si="3"/>
        <v>0</v>
      </c>
    </row>
    <row r="74" spans="1:18" x14ac:dyDescent="0.25">
      <c r="A74" s="2">
        <v>245448</v>
      </c>
      <c r="B74" s="2">
        <v>0.99249958992004395</v>
      </c>
      <c r="C74" s="2">
        <v>-86</v>
      </c>
      <c r="D74" s="2">
        <v>-180</v>
      </c>
      <c r="E74" s="2">
        <v>12.976611999999999</v>
      </c>
      <c r="F74" s="2">
        <v>7.7996840000000005E-4</v>
      </c>
      <c r="G74" s="2">
        <v>4.2382537999999997E-7</v>
      </c>
      <c r="H74" s="2">
        <v>1.0453955999999999E-3</v>
      </c>
      <c r="I74" s="2">
        <v>2.4744662999999999E-3</v>
      </c>
      <c r="J74" s="2">
        <v>8.699689E-3</v>
      </c>
      <c r="K74" s="2">
        <v>2.9822559999999999E-6</v>
      </c>
      <c r="L74" s="2">
        <v>2.8100349999999998E-3</v>
      </c>
      <c r="M74" s="2">
        <v>4.9585740000000004E-7</v>
      </c>
      <c r="N74" s="2">
        <v>0.10829357000000001</v>
      </c>
      <c r="O74" s="2">
        <v>253.78826749999999</v>
      </c>
      <c r="P74" s="2">
        <v>0</v>
      </c>
      <c r="Q74" s="2">
        <f t="shared" si="2"/>
        <v>0</v>
      </c>
      <c r="R74" s="2">
        <f t="shared" si="3"/>
        <v>0</v>
      </c>
    </row>
    <row r="75" spans="1:18" x14ac:dyDescent="0.25">
      <c r="A75" s="2">
        <v>245448</v>
      </c>
      <c r="B75" s="2">
        <v>0.99249958992004395</v>
      </c>
      <c r="C75" s="2">
        <v>-86</v>
      </c>
      <c r="D75" s="2">
        <v>-175</v>
      </c>
      <c r="E75" s="2">
        <v>12.977707000000001</v>
      </c>
      <c r="F75" s="2">
        <v>7.8025369999999998E-4</v>
      </c>
      <c r="G75" s="2">
        <v>4.2466910000000002E-7</v>
      </c>
      <c r="H75" s="2">
        <v>1.0453672E-3</v>
      </c>
      <c r="I75" s="2">
        <v>2.4742554E-3</v>
      </c>
      <c r="J75" s="2">
        <v>8.7042649999999992E-3</v>
      </c>
      <c r="K75" s="2">
        <v>2.9623035999999999E-6</v>
      </c>
      <c r="L75" s="2">
        <v>2.8109673999999999E-3</v>
      </c>
      <c r="M75" s="2">
        <v>4.9720229999999996E-7</v>
      </c>
      <c r="N75" s="2">
        <v>0.10835881</v>
      </c>
      <c r="O75" s="2">
        <v>253.81787</v>
      </c>
      <c r="P75" s="2">
        <v>0</v>
      </c>
      <c r="Q75" s="2">
        <f t="shared" si="2"/>
        <v>0</v>
      </c>
      <c r="R75" s="2">
        <f t="shared" si="3"/>
        <v>0</v>
      </c>
    </row>
    <row r="76" spans="1:18" x14ac:dyDescent="0.25">
      <c r="A76" s="2">
        <v>245448</v>
      </c>
      <c r="B76" s="2">
        <v>0.99249958992004395</v>
      </c>
      <c r="C76" s="2">
        <v>-86</v>
      </c>
      <c r="D76" s="2">
        <v>-170</v>
      </c>
      <c r="E76" s="2">
        <v>12.983634</v>
      </c>
      <c r="F76" s="2">
        <v>7.8166010000000003E-4</v>
      </c>
      <c r="G76" s="2">
        <v>4.3057702000000002E-7</v>
      </c>
      <c r="H76" s="2">
        <v>1.0471358000000001E-3</v>
      </c>
      <c r="I76" s="2">
        <v>2.4774969999999999E-3</v>
      </c>
      <c r="J76" s="2">
        <v>8.7161280000000001E-3</v>
      </c>
      <c r="K76" s="2">
        <v>2.939546E-6</v>
      </c>
      <c r="L76" s="2">
        <v>2.8151669999999999E-3</v>
      </c>
      <c r="M76" s="2">
        <v>5.0886445000000001E-7</v>
      </c>
      <c r="N76" s="2">
        <v>0.10843870999999999</v>
      </c>
      <c r="O76" s="2">
        <v>254.915075</v>
      </c>
      <c r="P76" s="2">
        <v>0</v>
      </c>
      <c r="Q76" s="2">
        <f t="shared" si="2"/>
        <v>0</v>
      </c>
      <c r="R76" s="2">
        <f t="shared" si="3"/>
        <v>0</v>
      </c>
    </row>
    <row r="77" spans="1:18" x14ac:dyDescent="0.25">
      <c r="A77" s="2">
        <v>245448</v>
      </c>
      <c r="B77" s="2">
        <v>0.99249958992004395</v>
      </c>
      <c r="C77" s="2">
        <v>-86</v>
      </c>
      <c r="D77" s="2">
        <v>-165</v>
      </c>
      <c r="E77" s="2">
        <v>12.981945</v>
      </c>
      <c r="F77" s="2">
        <v>7.8087139999999996E-4</v>
      </c>
      <c r="G77" s="2">
        <v>4.2777414999999999E-7</v>
      </c>
      <c r="H77" s="2">
        <v>1.0465367000000001E-3</v>
      </c>
      <c r="I77" s="2">
        <v>2.4764799000000001E-3</v>
      </c>
      <c r="J77" s="2">
        <v>8.7055889999999997E-3</v>
      </c>
      <c r="K77" s="2">
        <v>2.9587164999999999E-6</v>
      </c>
      <c r="L77" s="2">
        <v>2.8128882E-3</v>
      </c>
      <c r="M77" s="2">
        <v>5.0432150000000005E-7</v>
      </c>
      <c r="N77" s="2">
        <v>0.108317725</v>
      </c>
      <c r="O77" s="2">
        <v>256.68170950000001</v>
      </c>
      <c r="P77" s="2">
        <v>0</v>
      </c>
      <c r="Q77" s="2">
        <f t="shared" si="2"/>
        <v>0</v>
      </c>
      <c r="R77" s="2">
        <f t="shared" si="3"/>
        <v>0</v>
      </c>
    </row>
    <row r="78" spans="1:18" x14ac:dyDescent="0.25">
      <c r="A78" s="2">
        <v>245448</v>
      </c>
      <c r="B78" s="2">
        <v>0.99249958992004395</v>
      </c>
      <c r="C78" s="2">
        <v>-86</v>
      </c>
      <c r="D78" s="2">
        <v>-160</v>
      </c>
      <c r="E78" s="2">
        <v>12.977038</v>
      </c>
      <c r="F78" s="2">
        <v>7.7996749999999996E-4</v>
      </c>
      <c r="G78" s="2">
        <v>4.2376373999999999E-7</v>
      </c>
      <c r="H78" s="2">
        <v>1.0451854E-3</v>
      </c>
      <c r="I78" s="2">
        <v>2.4739382999999998E-3</v>
      </c>
      <c r="J78" s="2">
        <v>8.6992200000000006E-3</v>
      </c>
      <c r="K78" s="2">
        <v>2.9950530000000001E-6</v>
      </c>
      <c r="L78" s="2">
        <v>2.8100025E-3</v>
      </c>
      <c r="M78" s="2">
        <v>4.9581615000000001E-7</v>
      </c>
      <c r="N78" s="2">
        <v>0.10827307</v>
      </c>
      <c r="O78" s="2">
        <v>257.50969950000001</v>
      </c>
      <c r="P78" s="2">
        <v>0</v>
      </c>
      <c r="Q78" s="2">
        <f t="shared" si="2"/>
        <v>0</v>
      </c>
      <c r="R78" s="2">
        <f t="shared" si="3"/>
        <v>0</v>
      </c>
    </row>
    <row r="79" spans="1:18" x14ac:dyDescent="0.25">
      <c r="A79" s="2">
        <v>245448</v>
      </c>
      <c r="B79" s="2">
        <v>0.99249958992004395</v>
      </c>
      <c r="C79" s="2">
        <v>-86</v>
      </c>
      <c r="D79" s="2">
        <v>-155</v>
      </c>
      <c r="E79" s="2">
        <v>12.983701999999999</v>
      </c>
      <c r="F79" s="2">
        <v>7.8074839999999997E-4</v>
      </c>
      <c r="G79" s="2">
        <v>4.2380338999999999E-7</v>
      </c>
      <c r="H79" s="2">
        <v>1.0463997E-3</v>
      </c>
      <c r="I79" s="2">
        <v>2.475929E-3</v>
      </c>
      <c r="J79" s="2">
        <v>8.7045170000000002E-3</v>
      </c>
      <c r="K79" s="2">
        <v>3.0075591000000001E-6</v>
      </c>
      <c r="L79" s="2">
        <v>2.8133748999999999E-3</v>
      </c>
      <c r="M79" s="2">
        <v>4.9620559999999999E-7</v>
      </c>
      <c r="N79" s="2">
        <v>0.10836749</v>
      </c>
      <c r="O79" s="2">
        <v>258.10117700000001</v>
      </c>
      <c r="P79" s="2">
        <v>0</v>
      </c>
      <c r="Q79" s="2">
        <f t="shared" si="2"/>
        <v>0</v>
      </c>
      <c r="R79" s="2">
        <f t="shared" si="3"/>
        <v>0</v>
      </c>
    </row>
    <row r="80" spans="1:18" x14ac:dyDescent="0.25">
      <c r="A80" s="2">
        <v>245448</v>
      </c>
      <c r="B80" s="2">
        <v>0.99249958992004395</v>
      </c>
      <c r="C80" s="2">
        <v>-86</v>
      </c>
      <c r="D80" s="2">
        <v>-150</v>
      </c>
      <c r="E80" s="2">
        <v>12.978735</v>
      </c>
      <c r="F80" s="2">
        <v>7.8032456999999999E-4</v>
      </c>
      <c r="G80" s="2">
        <v>4.2390678000000001E-7</v>
      </c>
      <c r="H80" s="2">
        <v>1.0458154E-3</v>
      </c>
      <c r="I80" s="2">
        <v>2.4752039999999999E-3</v>
      </c>
      <c r="J80" s="2">
        <v>8.7022490000000004E-3</v>
      </c>
      <c r="K80" s="2">
        <v>2.9981936E-6</v>
      </c>
      <c r="L80" s="2">
        <v>2.8115254999999998E-3</v>
      </c>
      <c r="M80" s="2">
        <v>4.9630193999999996E-7</v>
      </c>
      <c r="N80" s="2">
        <v>0.10831196999999999</v>
      </c>
      <c r="O80" s="2">
        <v>257.760334</v>
      </c>
      <c r="P80" s="2">
        <v>0</v>
      </c>
      <c r="Q80" s="2">
        <f t="shared" si="2"/>
        <v>0</v>
      </c>
      <c r="R80" s="2">
        <f t="shared" si="3"/>
        <v>0</v>
      </c>
    </row>
    <row r="81" spans="1:18" x14ac:dyDescent="0.25">
      <c r="A81" s="2">
        <v>245448</v>
      </c>
      <c r="B81" s="2">
        <v>0.99249958992004395</v>
      </c>
      <c r="C81" s="2">
        <v>-86</v>
      </c>
      <c r="D81" s="2">
        <v>-145</v>
      </c>
      <c r="E81" s="2">
        <v>12.979931000000001</v>
      </c>
      <c r="F81" s="2">
        <v>7.8066124E-4</v>
      </c>
      <c r="G81" s="2">
        <v>4.2481676000000001E-7</v>
      </c>
      <c r="H81" s="2">
        <v>1.0454962E-3</v>
      </c>
      <c r="I81" s="2">
        <v>2.4745269999999998E-3</v>
      </c>
      <c r="J81" s="2">
        <v>8.7069820000000003E-3</v>
      </c>
      <c r="K81" s="2">
        <v>2.9697376000000002E-6</v>
      </c>
      <c r="L81" s="2">
        <v>2.8126816999999998E-3</v>
      </c>
      <c r="M81" s="2">
        <v>4.9782890000000004E-7</v>
      </c>
      <c r="N81" s="2">
        <v>0.10838812</v>
      </c>
      <c r="O81" s="2">
        <v>256.82049599999999</v>
      </c>
      <c r="P81" s="2">
        <v>0</v>
      </c>
      <c r="Q81" s="2">
        <f t="shared" si="2"/>
        <v>0</v>
      </c>
      <c r="R81" s="2">
        <f t="shared" si="3"/>
        <v>0</v>
      </c>
    </row>
    <row r="82" spans="1:18" x14ac:dyDescent="0.25">
      <c r="A82" s="2">
        <v>245448</v>
      </c>
      <c r="B82" s="2">
        <v>0.99249958992004395</v>
      </c>
      <c r="C82" s="2">
        <v>-86</v>
      </c>
      <c r="D82" s="2">
        <v>-140</v>
      </c>
      <c r="E82" s="2">
        <v>12.981465</v>
      </c>
      <c r="F82" s="2">
        <v>7.8097310000000005E-4</v>
      </c>
      <c r="G82" s="2">
        <v>4.2508694000000002E-7</v>
      </c>
      <c r="H82" s="2">
        <v>1.0455021000000001E-3</v>
      </c>
      <c r="I82" s="2">
        <v>2.4742393000000001E-3</v>
      </c>
      <c r="J82" s="2">
        <v>8.7102840000000004E-3</v>
      </c>
      <c r="K82" s="2">
        <v>2.9580347E-6</v>
      </c>
      <c r="L82" s="2">
        <v>2.8139069E-3</v>
      </c>
      <c r="M82" s="2">
        <v>4.9829839999999997E-7</v>
      </c>
      <c r="N82" s="2">
        <v>0.10844544</v>
      </c>
      <c r="O82" s="2">
        <v>256.06822349999999</v>
      </c>
      <c r="P82" s="2">
        <v>0</v>
      </c>
      <c r="Q82" s="2">
        <f t="shared" si="2"/>
        <v>0</v>
      </c>
      <c r="R82" s="2">
        <f t="shared" si="3"/>
        <v>0</v>
      </c>
    </row>
    <row r="83" spans="1:18" x14ac:dyDescent="0.25">
      <c r="A83" s="2">
        <v>245448</v>
      </c>
      <c r="B83" s="2">
        <v>0.99249958992004395</v>
      </c>
      <c r="C83" s="2">
        <v>-86</v>
      </c>
      <c r="D83" s="2">
        <v>-135</v>
      </c>
      <c r="E83" s="2">
        <v>12.984885999999999</v>
      </c>
      <c r="F83" s="2">
        <v>7.8149350000000003E-4</v>
      </c>
      <c r="G83" s="2">
        <v>4.2514088000000002E-7</v>
      </c>
      <c r="H83" s="2">
        <v>1.0465254999999999E-3</v>
      </c>
      <c r="I83" s="2">
        <v>2.4756305000000001E-3</v>
      </c>
      <c r="J83" s="2">
        <v>8.7143749999999999E-3</v>
      </c>
      <c r="K83" s="2">
        <v>2.9536318000000001E-6</v>
      </c>
      <c r="L83" s="2">
        <v>2.8162394E-3</v>
      </c>
      <c r="M83" s="2">
        <v>4.9881413E-7</v>
      </c>
      <c r="N83" s="2">
        <v>0.10850779000000001</v>
      </c>
      <c r="O83" s="2">
        <v>255.65879699999999</v>
      </c>
      <c r="P83" s="2">
        <v>0</v>
      </c>
      <c r="Q83" s="2">
        <f t="shared" si="2"/>
        <v>0</v>
      </c>
      <c r="R83" s="2">
        <f t="shared" si="3"/>
        <v>0</v>
      </c>
    </row>
    <row r="84" spans="1:18" x14ac:dyDescent="0.25">
      <c r="A84" s="2">
        <v>245448</v>
      </c>
      <c r="B84" s="2">
        <v>0.99249958992004395</v>
      </c>
      <c r="C84" s="2">
        <v>-86</v>
      </c>
      <c r="D84" s="2">
        <v>-130</v>
      </c>
      <c r="E84" s="2">
        <v>12.985339</v>
      </c>
      <c r="F84" s="2">
        <v>7.8159140000000002E-4</v>
      </c>
      <c r="G84" s="2">
        <v>4.2510662999999998E-7</v>
      </c>
      <c r="H84" s="2">
        <v>1.0468210000000001E-3</v>
      </c>
      <c r="I84" s="2">
        <v>2.4763417999999998E-3</v>
      </c>
      <c r="J84" s="2">
        <v>8.715347E-3</v>
      </c>
      <c r="K84" s="2">
        <v>2.9427549999999998E-6</v>
      </c>
      <c r="L84" s="2">
        <v>2.8165677000000001E-3</v>
      </c>
      <c r="M84" s="2">
        <v>4.9873080000000001E-7</v>
      </c>
      <c r="N84" s="2">
        <v>0.108533554</v>
      </c>
      <c r="O84" s="2">
        <v>255.04162049999999</v>
      </c>
      <c r="P84" s="2">
        <v>0</v>
      </c>
      <c r="Q84" s="2">
        <f t="shared" si="2"/>
        <v>0</v>
      </c>
      <c r="R84" s="2">
        <f t="shared" si="3"/>
        <v>0</v>
      </c>
    </row>
    <row r="85" spans="1:18" x14ac:dyDescent="0.25">
      <c r="A85" s="2">
        <v>245448</v>
      </c>
      <c r="B85" s="2">
        <v>0.99249958992004395</v>
      </c>
      <c r="C85" s="2">
        <v>-86</v>
      </c>
      <c r="D85" s="2">
        <v>-125</v>
      </c>
      <c r="E85" s="2">
        <v>12.986253</v>
      </c>
      <c r="F85" s="2">
        <v>7.8169255999999999E-4</v>
      </c>
      <c r="G85" s="2">
        <v>4.2481483E-7</v>
      </c>
      <c r="H85" s="2">
        <v>1.046595E-3</v>
      </c>
      <c r="I85" s="2">
        <v>2.4748439999999999E-3</v>
      </c>
      <c r="J85" s="2">
        <v>8.7169610000000005E-3</v>
      </c>
      <c r="K85" s="2">
        <v>2.8836597999999999E-6</v>
      </c>
      <c r="L85" s="2">
        <v>2.8169227000000002E-3</v>
      </c>
      <c r="M85" s="2">
        <v>4.9795459999999999E-7</v>
      </c>
      <c r="N85" s="2">
        <v>0.10859352</v>
      </c>
      <c r="O85" s="2">
        <v>253.75811300000001</v>
      </c>
      <c r="P85" s="2">
        <v>0</v>
      </c>
      <c r="Q85" s="2">
        <f t="shared" si="2"/>
        <v>0</v>
      </c>
      <c r="R85" s="2">
        <f t="shared" si="3"/>
        <v>0</v>
      </c>
    </row>
    <row r="86" spans="1:18" x14ac:dyDescent="0.25">
      <c r="A86" s="2">
        <v>245448</v>
      </c>
      <c r="B86" s="2">
        <v>0.99249958992004395</v>
      </c>
      <c r="C86" s="2">
        <v>-86</v>
      </c>
      <c r="D86" s="2">
        <v>-120</v>
      </c>
      <c r="E86" s="2">
        <v>12.990735000000001</v>
      </c>
      <c r="F86" s="2">
        <v>7.8244950000000001E-4</v>
      </c>
      <c r="G86" s="2">
        <v>4.2600754999999999E-7</v>
      </c>
      <c r="H86" s="2">
        <v>1.0479280000000001E-3</v>
      </c>
      <c r="I86" s="2">
        <v>2.4772529E-3</v>
      </c>
      <c r="J86" s="2">
        <v>8.7242150000000004E-3</v>
      </c>
      <c r="K86" s="2">
        <v>2.8891557E-6</v>
      </c>
      <c r="L86" s="2">
        <v>2.8200654999999998E-3</v>
      </c>
      <c r="M86" s="2">
        <v>5.0116310000000004E-7</v>
      </c>
      <c r="N86" s="2">
        <v>0.108700216</v>
      </c>
      <c r="O86" s="2">
        <v>252.33588850000001</v>
      </c>
      <c r="P86" s="2">
        <v>0</v>
      </c>
      <c r="Q86" s="2">
        <f t="shared" si="2"/>
        <v>0</v>
      </c>
      <c r="R86" s="2">
        <f t="shared" si="3"/>
        <v>0</v>
      </c>
    </row>
    <row r="87" spans="1:18" x14ac:dyDescent="0.25">
      <c r="A87" s="2">
        <v>245448</v>
      </c>
      <c r="B87" s="2">
        <v>0.99249958992004395</v>
      </c>
      <c r="C87" s="2">
        <v>-86</v>
      </c>
      <c r="D87" s="2">
        <v>-115</v>
      </c>
      <c r="E87" s="2">
        <v>12.992111</v>
      </c>
      <c r="F87" s="2">
        <v>7.8286529999999999E-4</v>
      </c>
      <c r="G87" s="2">
        <v>4.2694761999999999E-7</v>
      </c>
      <c r="H87" s="2">
        <v>1.0482527E-3</v>
      </c>
      <c r="I87" s="2">
        <v>2.4777776999999998E-3</v>
      </c>
      <c r="J87" s="2">
        <v>8.7295169999999991E-3</v>
      </c>
      <c r="K87" s="2">
        <v>2.7652562999999999E-6</v>
      </c>
      <c r="L87" s="2">
        <v>2.8212697000000002E-3</v>
      </c>
      <c r="M87" s="2">
        <v>5.0322126000000005E-7</v>
      </c>
      <c r="N87" s="2">
        <v>0.108791046</v>
      </c>
      <c r="O87" s="2">
        <v>251.31849199999999</v>
      </c>
      <c r="P87" s="2">
        <v>0</v>
      </c>
      <c r="Q87" s="2">
        <f t="shared" si="2"/>
        <v>0</v>
      </c>
      <c r="R87" s="2">
        <f t="shared" si="3"/>
        <v>0</v>
      </c>
    </row>
    <row r="88" spans="1:18" x14ac:dyDescent="0.25">
      <c r="A88" s="2">
        <v>245448</v>
      </c>
      <c r="B88" s="2">
        <v>0.99249958992004395</v>
      </c>
      <c r="C88" s="2">
        <v>-86</v>
      </c>
      <c r="D88" s="2">
        <v>-110</v>
      </c>
      <c r="E88" s="2">
        <v>12.995070999999999</v>
      </c>
      <c r="F88" s="2">
        <v>7.830736E-4</v>
      </c>
      <c r="G88" s="2">
        <v>4.2614224E-7</v>
      </c>
      <c r="H88" s="2">
        <v>1.0494164E-3</v>
      </c>
      <c r="I88" s="2">
        <v>2.4807639999999999E-3</v>
      </c>
      <c r="J88" s="2">
        <v>8.7310510000000001E-3</v>
      </c>
      <c r="K88" s="2">
        <v>2.7763127999999998E-6</v>
      </c>
      <c r="L88" s="2">
        <v>2.8222074999999999E-3</v>
      </c>
      <c r="M88" s="2">
        <v>5.0146379999999996E-7</v>
      </c>
      <c r="N88" s="2">
        <v>0.10884888500000001</v>
      </c>
      <c r="O88" s="2">
        <v>250.44218649999999</v>
      </c>
      <c r="P88" s="2">
        <v>0</v>
      </c>
      <c r="Q88" s="2">
        <f t="shared" si="2"/>
        <v>0</v>
      </c>
      <c r="R88" s="2">
        <f t="shared" si="3"/>
        <v>0</v>
      </c>
    </row>
    <row r="89" spans="1:18" x14ac:dyDescent="0.25">
      <c r="A89" s="2">
        <v>245448</v>
      </c>
      <c r="B89" s="2">
        <v>0.99249958992004395</v>
      </c>
      <c r="C89" s="2">
        <v>-86</v>
      </c>
      <c r="D89" s="2">
        <v>-105</v>
      </c>
      <c r="E89" s="2">
        <v>12.993501999999999</v>
      </c>
      <c r="F89" s="2">
        <v>7.8261783000000004E-4</v>
      </c>
      <c r="G89" s="2">
        <v>4.2393429999999999E-7</v>
      </c>
      <c r="H89" s="2">
        <v>1.0490931999999999E-3</v>
      </c>
      <c r="I89" s="2">
        <v>2.4803716000000001E-3</v>
      </c>
      <c r="J89" s="2">
        <v>8.7253699999999997E-3</v>
      </c>
      <c r="K89" s="2">
        <v>2.9022823999999998E-6</v>
      </c>
      <c r="L89" s="2">
        <v>2.8206151999999999E-3</v>
      </c>
      <c r="M89" s="2">
        <v>4.9656559999999998E-7</v>
      </c>
      <c r="N89" s="2">
        <v>0.10876842</v>
      </c>
      <c r="O89" s="2">
        <v>250.38782950000001</v>
      </c>
      <c r="P89" s="2">
        <v>0</v>
      </c>
      <c r="Q89" s="2">
        <f t="shared" si="2"/>
        <v>0</v>
      </c>
      <c r="R89" s="2">
        <f t="shared" si="3"/>
        <v>0</v>
      </c>
    </row>
    <row r="90" spans="1:18" x14ac:dyDescent="0.25">
      <c r="A90" s="2">
        <v>245448</v>
      </c>
      <c r="B90" s="2">
        <v>0.99249958992004395</v>
      </c>
      <c r="C90" s="2">
        <v>-86</v>
      </c>
      <c r="D90" s="2">
        <v>-100</v>
      </c>
      <c r="E90" s="2">
        <v>12.988033</v>
      </c>
      <c r="F90" s="2">
        <v>7.8198983000000001E-4</v>
      </c>
      <c r="G90" s="2">
        <v>4.2330322000000002E-7</v>
      </c>
      <c r="H90" s="2">
        <v>1.0477125999999999E-3</v>
      </c>
      <c r="I90" s="2">
        <v>2.4781515999999998E-3</v>
      </c>
      <c r="J90" s="2">
        <v>8.718478E-3</v>
      </c>
      <c r="K90" s="2">
        <v>2.9225470000000002E-6</v>
      </c>
      <c r="L90" s="2">
        <v>2.8178913E-3</v>
      </c>
      <c r="M90" s="2">
        <v>4.9505990000000005E-7</v>
      </c>
      <c r="N90" s="2">
        <v>0.10861244</v>
      </c>
      <c r="O90" s="2">
        <v>251.13742049999999</v>
      </c>
      <c r="P90" s="2">
        <v>0</v>
      </c>
      <c r="Q90" s="2">
        <f t="shared" si="2"/>
        <v>0</v>
      </c>
      <c r="R90" s="2">
        <f t="shared" si="3"/>
        <v>0</v>
      </c>
    </row>
    <row r="91" spans="1:18" x14ac:dyDescent="0.25">
      <c r="A91" s="2">
        <v>245448</v>
      </c>
      <c r="B91" s="2">
        <v>0.99249958992004395</v>
      </c>
      <c r="C91" s="2">
        <v>-86</v>
      </c>
      <c r="D91" s="2">
        <v>-95</v>
      </c>
      <c r="E91" s="2">
        <v>12.983719000000001</v>
      </c>
      <c r="F91" s="2">
        <v>7.8141625000000003E-4</v>
      </c>
      <c r="G91" s="2">
        <v>4.2298813999999998E-7</v>
      </c>
      <c r="H91" s="2">
        <v>1.0467085999999999E-3</v>
      </c>
      <c r="I91" s="2">
        <v>2.4766226000000001E-3</v>
      </c>
      <c r="J91" s="2">
        <v>8.7118040000000001E-3</v>
      </c>
      <c r="K91" s="2">
        <v>2.9791078999999998E-6</v>
      </c>
      <c r="L91" s="2">
        <v>2.8154089E-3</v>
      </c>
      <c r="M91" s="2">
        <v>4.9459440000000001E-7</v>
      </c>
      <c r="N91" s="2">
        <v>0.10846175</v>
      </c>
      <c r="O91" s="2">
        <v>252.53577050000001</v>
      </c>
      <c r="P91" s="2">
        <v>0</v>
      </c>
      <c r="Q91" s="2">
        <f t="shared" si="2"/>
        <v>0</v>
      </c>
      <c r="R91" s="2">
        <f t="shared" si="3"/>
        <v>0</v>
      </c>
    </row>
    <row r="92" spans="1:18" x14ac:dyDescent="0.25">
      <c r="A92" s="2">
        <v>245448</v>
      </c>
      <c r="B92" s="2">
        <v>0.99249958992004395</v>
      </c>
      <c r="C92" s="2">
        <v>-86</v>
      </c>
      <c r="D92" s="2">
        <v>-90</v>
      </c>
      <c r="E92" s="2">
        <v>12.988671</v>
      </c>
      <c r="F92" s="2">
        <v>7.8242869999999996E-4</v>
      </c>
      <c r="G92" s="2">
        <v>4.2333989999999999E-7</v>
      </c>
      <c r="H92" s="2">
        <v>1.0479274000000001E-3</v>
      </c>
      <c r="I92" s="2">
        <v>2.4785849000000001E-3</v>
      </c>
      <c r="J92" s="2">
        <v>8.7202900000000003E-3</v>
      </c>
      <c r="K92" s="2">
        <v>3.0031741999999999E-6</v>
      </c>
      <c r="L92" s="2">
        <v>2.8193841999999999E-3</v>
      </c>
      <c r="M92" s="2">
        <v>4.9553966999999997E-7</v>
      </c>
      <c r="N92" s="2">
        <v>0.10852187000000001</v>
      </c>
      <c r="O92" s="2">
        <v>254.0137455</v>
      </c>
      <c r="P92" s="2">
        <v>0</v>
      </c>
      <c r="Q92" s="2">
        <f t="shared" si="2"/>
        <v>0</v>
      </c>
      <c r="R92" s="2">
        <f t="shared" si="3"/>
        <v>0</v>
      </c>
    </row>
    <row r="93" spans="1:18" x14ac:dyDescent="0.25">
      <c r="A93" s="2">
        <v>245448</v>
      </c>
      <c r="B93" s="2">
        <v>0.99249958992004395</v>
      </c>
      <c r="C93" s="2">
        <v>-86</v>
      </c>
      <c r="D93" s="2">
        <v>-85</v>
      </c>
      <c r="E93" s="2">
        <v>12.990199</v>
      </c>
      <c r="F93" s="2">
        <v>7.828291E-4</v>
      </c>
      <c r="G93" s="2">
        <v>4.240309E-7</v>
      </c>
      <c r="H93" s="2">
        <v>1.0481883999999999E-3</v>
      </c>
      <c r="I93" s="2">
        <v>2.4791637000000002E-3</v>
      </c>
      <c r="J93" s="2">
        <v>8.7251780000000001E-3</v>
      </c>
      <c r="K93" s="2">
        <v>2.9780337999999999E-6</v>
      </c>
      <c r="L93" s="2">
        <v>2.8207197E-3</v>
      </c>
      <c r="M93" s="2">
        <v>4.9666459999999996E-7</v>
      </c>
      <c r="N93" s="2">
        <v>0.10854305</v>
      </c>
      <c r="O93" s="2">
        <v>254.68422949999999</v>
      </c>
      <c r="P93" s="2">
        <v>0</v>
      </c>
      <c r="Q93" s="2">
        <f t="shared" si="2"/>
        <v>0</v>
      </c>
      <c r="R93" s="2">
        <f t="shared" si="3"/>
        <v>0</v>
      </c>
    </row>
    <row r="94" spans="1:18" x14ac:dyDescent="0.25">
      <c r="A94" s="2">
        <v>245448</v>
      </c>
      <c r="B94" s="2">
        <v>0.99249958992004395</v>
      </c>
      <c r="C94" s="2">
        <v>-86</v>
      </c>
      <c r="D94" s="2">
        <v>-80</v>
      </c>
      <c r="E94" s="2">
        <v>12.989709</v>
      </c>
      <c r="F94" s="2">
        <v>7.8264540000000003E-4</v>
      </c>
      <c r="G94" s="2">
        <v>4.2407966999999999E-7</v>
      </c>
      <c r="H94" s="2">
        <v>1.0480755E-3</v>
      </c>
      <c r="I94" s="2">
        <v>2.4793863000000002E-3</v>
      </c>
      <c r="J94" s="2">
        <v>8.7227750000000003E-3</v>
      </c>
      <c r="K94" s="2">
        <v>2.9896834999999998E-6</v>
      </c>
      <c r="L94" s="2">
        <v>2.8203384000000001E-3</v>
      </c>
      <c r="M94" s="2">
        <v>4.9685040000000003E-7</v>
      </c>
      <c r="N94" s="2">
        <v>0.108506426</v>
      </c>
      <c r="O94" s="2">
        <v>254.90671599999999</v>
      </c>
      <c r="P94" s="2">
        <v>0</v>
      </c>
      <c r="Q94" s="2">
        <f t="shared" si="2"/>
        <v>0</v>
      </c>
      <c r="R94" s="2">
        <f t="shared" si="3"/>
        <v>0</v>
      </c>
    </row>
    <row r="95" spans="1:18" x14ac:dyDescent="0.25">
      <c r="A95" s="2">
        <v>245448</v>
      </c>
      <c r="B95" s="2">
        <v>0.99249958992004395</v>
      </c>
      <c r="C95" s="2">
        <v>-86</v>
      </c>
      <c r="D95" s="2">
        <v>-75</v>
      </c>
      <c r="E95" s="2">
        <v>12.989148999999999</v>
      </c>
      <c r="F95" s="2">
        <v>7.8244955999999999E-4</v>
      </c>
      <c r="G95" s="2">
        <v>4.241506E-7</v>
      </c>
      <c r="H95" s="2">
        <v>1.0484025000000001E-3</v>
      </c>
      <c r="I95" s="2">
        <v>2.4804214000000002E-3</v>
      </c>
      <c r="J95" s="2">
        <v>8.7213310000000006E-3</v>
      </c>
      <c r="K95" s="2">
        <v>3.0248093000000001E-6</v>
      </c>
      <c r="L95" s="2">
        <v>2.8197655999999999E-3</v>
      </c>
      <c r="M95" s="2">
        <v>4.9713210000000005E-7</v>
      </c>
      <c r="N95" s="2">
        <v>0.1084799</v>
      </c>
      <c r="O95" s="2">
        <v>255.249651</v>
      </c>
      <c r="P95" s="2">
        <v>0</v>
      </c>
      <c r="Q95" s="2">
        <f t="shared" si="2"/>
        <v>0</v>
      </c>
      <c r="R95" s="2">
        <f t="shared" si="3"/>
        <v>0</v>
      </c>
    </row>
    <row r="96" spans="1:18" x14ac:dyDescent="0.25">
      <c r="A96" s="2">
        <v>245448</v>
      </c>
      <c r="B96" s="2">
        <v>0.99249958992004395</v>
      </c>
      <c r="C96" s="2">
        <v>-86</v>
      </c>
      <c r="D96" s="2">
        <v>-70</v>
      </c>
      <c r="E96" s="2">
        <v>12.986412</v>
      </c>
      <c r="F96" s="2">
        <v>7.8195409999999999E-4</v>
      </c>
      <c r="G96" s="2">
        <v>4.2391977000000001E-7</v>
      </c>
      <c r="H96" s="2">
        <v>1.0475803000000001E-3</v>
      </c>
      <c r="I96" s="2">
        <v>2.4791336999999999E-3</v>
      </c>
      <c r="J96" s="2">
        <v>8.7165799999999998E-3</v>
      </c>
      <c r="K96" s="2">
        <v>3.0232077000000001E-6</v>
      </c>
      <c r="L96" s="2">
        <v>2.8178372999999998E-3</v>
      </c>
      <c r="M96" s="2">
        <v>4.9659279999999997E-7</v>
      </c>
      <c r="N96" s="2">
        <v>0.10842978</v>
      </c>
      <c r="O96" s="2">
        <v>255.2925065</v>
      </c>
      <c r="P96" s="2">
        <v>0</v>
      </c>
      <c r="Q96" s="2">
        <f t="shared" si="2"/>
        <v>0</v>
      </c>
      <c r="R96" s="2">
        <f t="shared" si="3"/>
        <v>0</v>
      </c>
    </row>
    <row r="97" spans="1:18" x14ac:dyDescent="0.25">
      <c r="A97" s="2">
        <v>245448</v>
      </c>
      <c r="B97" s="2">
        <v>0.99249958992004395</v>
      </c>
      <c r="C97" s="2">
        <v>-86</v>
      </c>
      <c r="D97" s="2">
        <v>-65</v>
      </c>
      <c r="E97" s="2">
        <v>12.988721999999999</v>
      </c>
      <c r="F97" s="2">
        <v>7.8246990000000003E-4</v>
      </c>
      <c r="G97" s="2">
        <v>4.2443184999999998E-7</v>
      </c>
      <c r="H97" s="2">
        <v>1.0472031000000001E-3</v>
      </c>
      <c r="I97" s="2">
        <v>2.4768441999999998E-3</v>
      </c>
      <c r="J97" s="2">
        <v>8.7222770000000005E-3</v>
      </c>
      <c r="K97" s="2">
        <v>3.0074053999999999E-6</v>
      </c>
      <c r="L97" s="2">
        <v>2.8197147999999999E-3</v>
      </c>
      <c r="M97" s="2">
        <v>4.9777514999999998E-7</v>
      </c>
      <c r="N97" s="2">
        <v>0.10850393999999999</v>
      </c>
      <c r="O97" s="2">
        <v>255.23589699999999</v>
      </c>
      <c r="P97" s="2">
        <v>0</v>
      </c>
      <c r="Q97" s="2">
        <f t="shared" si="2"/>
        <v>0</v>
      </c>
      <c r="R97" s="2">
        <f t="shared" si="3"/>
        <v>0</v>
      </c>
    </row>
    <row r="98" spans="1:18" x14ac:dyDescent="0.25">
      <c r="A98" s="2">
        <v>245448</v>
      </c>
      <c r="B98" s="2">
        <v>0.99249958992004395</v>
      </c>
      <c r="C98" s="2">
        <v>-86</v>
      </c>
      <c r="D98" s="2">
        <v>-60</v>
      </c>
      <c r="E98" s="2">
        <v>12.985934</v>
      </c>
      <c r="F98" s="2">
        <v>7.8208230000000002E-4</v>
      </c>
      <c r="G98" s="2">
        <v>4.2431859E-7</v>
      </c>
      <c r="H98" s="2">
        <v>1.0459791000000001E-3</v>
      </c>
      <c r="I98" s="2">
        <v>2.4742446999999998E-3</v>
      </c>
      <c r="J98" s="2">
        <v>8.7192160000000001E-3</v>
      </c>
      <c r="K98" s="2">
        <v>3.0221562999999999E-6</v>
      </c>
      <c r="L98" s="2">
        <v>2.8178697E-3</v>
      </c>
      <c r="M98" s="2">
        <v>4.9750900000000004E-7</v>
      </c>
      <c r="N98" s="2">
        <v>0.10848192</v>
      </c>
      <c r="O98" s="2">
        <v>254.62259700000001</v>
      </c>
      <c r="P98" s="2">
        <v>0</v>
      </c>
      <c r="Q98" s="2">
        <f t="shared" si="2"/>
        <v>0</v>
      </c>
      <c r="R98" s="2">
        <f t="shared" si="3"/>
        <v>0</v>
      </c>
    </row>
    <row r="99" spans="1:18" x14ac:dyDescent="0.25">
      <c r="A99" s="2">
        <v>245448</v>
      </c>
      <c r="B99" s="2">
        <v>0.99249958992004395</v>
      </c>
      <c r="C99" s="2">
        <v>-86</v>
      </c>
      <c r="D99" s="2">
        <v>-55</v>
      </c>
      <c r="E99" s="2">
        <v>12.98404</v>
      </c>
      <c r="F99" s="2">
        <v>7.8184623000000005E-4</v>
      </c>
      <c r="G99" s="2">
        <v>4.2462085000000001E-7</v>
      </c>
      <c r="H99" s="2">
        <v>1.0454346E-3</v>
      </c>
      <c r="I99" s="2">
        <v>2.4736267999999999E-3</v>
      </c>
      <c r="J99" s="2">
        <v>8.7174699999999997E-3</v>
      </c>
      <c r="K99" s="2">
        <v>3.0079940000000001E-6</v>
      </c>
      <c r="L99" s="2">
        <v>2.8167875E-3</v>
      </c>
      <c r="M99" s="2">
        <v>4.9814270000000004E-7</v>
      </c>
      <c r="N99" s="2">
        <v>0.10846929</v>
      </c>
      <c r="O99" s="2">
        <v>253.65477050000001</v>
      </c>
      <c r="P99" s="2">
        <v>0</v>
      </c>
      <c r="Q99" s="2">
        <f t="shared" si="2"/>
        <v>0</v>
      </c>
      <c r="R99" s="2">
        <f t="shared" si="3"/>
        <v>0</v>
      </c>
    </row>
    <row r="100" spans="1:18" x14ac:dyDescent="0.25">
      <c r="A100" s="2">
        <v>245448</v>
      </c>
      <c r="B100" s="2">
        <v>0.99249958992004395</v>
      </c>
      <c r="C100" s="2">
        <v>-86</v>
      </c>
      <c r="D100" s="2">
        <v>-50</v>
      </c>
      <c r="E100" s="2">
        <v>12.987634</v>
      </c>
      <c r="F100" s="2">
        <v>7.824679E-4</v>
      </c>
      <c r="G100" s="2">
        <v>4.2466225999999998E-7</v>
      </c>
      <c r="H100" s="2">
        <v>1.0472615E-3</v>
      </c>
      <c r="I100" s="2">
        <v>2.4777724999999998E-3</v>
      </c>
      <c r="J100" s="2">
        <v>8.7230699999999994E-3</v>
      </c>
      <c r="K100" s="2">
        <v>3.0162356999999999E-6</v>
      </c>
      <c r="L100" s="2">
        <v>2.8192499000000001E-3</v>
      </c>
      <c r="M100" s="2">
        <v>4.9849496000000001E-7</v>
      </c>
      <c r="N100" s="2">
        <v>0.10855451000000001</v>
      </c>
      <c r="O100" s="2">
        <v>253.49920449999999</v>
      </c>
      <c r="P100" s="2">
        <v>0</v>
      </c>
      <c r="Q100" s="2">
        <f t="shared" si="2"/>
        <v>0</v>
      </c>
      <c r="R100" s="2">
        <f t="shared" si="3"/>
        <v>0</v>
      </c>
    </row>
    <row r="101" spans="1:18" x14ac:dyDescent="0.25">
      <c r="A101" s="2">
        <v>245448</v>
      </c>
      <c r="B101" s="2">
        <v>0.99249958992004395</v>
      </c>
      <c r="C101" s="2">
        <v>-86</v>
      </c>
      <c r="D101" s="2">
        <v>-45</v>
      </c>
      <c r="E101" s="2">
        <v>12.9902935</v>
      </c>
      <c r="F101" s="2">
        <v>7.8288995000000004E-4</v>
      </c>
      <c r="G101" s="2">
        <v>4.2492322999999999E-7</v>
      </c>
      <c r="H101" s="2">
        <v>1.0480832000000001E-3</v>
      </c>
      <c r="I101" s="2">
        <v>2.4791650000000002E-3</v>
      </c>
      <c r="J101" s="2">
        <v>8.7270809999999994E-3</v>
      </c>
      <c r="K101" s="2">
        <v>3.0286901E-6</v>
      </c>
      <c r="L101" s="2">
        <v>2.8208601000000002E-3</v>
      </c>
      <c r="M101" s="2">
        <v>4.9883089999999996E-7</v>
      </c>
      <c r="N101" s="2">
        <v>0.10860493</v>
      </c>
      <c r="O101" s="2">
        <v>253.3293845</v>
      </c>
      <c r="P101" s="2">
        <v>0</v>
      </c>
      <c r="Q101" s="2">
        <f t="shared" si="2"/>
        <v>0</v>
      </c>
      <c r="R101" s="2">
        <f t="shared" si="3"/>
        <v>0</v>
      </c>
    </row>
    <row r="102" spans="1:18" x14ac:dyDescent="0.25">
      <c r="A102" s="2">
        <v>245448</v>
      </c>
      <c r="B102" s="2">
        <v>0.99249958992004395</v>
      </c>
      <c r="C102" s="2">
        <v>-86</v>
      </c>
      <c r="D102" s="2">
        <v>-40</v>
      </c>
      <c r="E102" s="2">
        <v>12.99043</v>
      </c>
      <c r="F102" s="2">
        <v>7.8302180000000001E-4</v>
      </c>
      <c r="G102" s="2">
        <v>4.2553557000000001E-7</v>
      </c>
      <c r="H102" s="2">
        <v>1.0481083E-3</v>
      </c>
      <c r="I102" s="2">
        <v>2.4791039000000002E-3</v>
      </c>
      <c r="J102" s="2">
        <v>8.7288220000000007E-3</v>
      </c>
      <c r="K102" s="2">
        <v>3.0227113000000002E-6</v>
      </c>
      <c r="L102" s="2">
        <v>2.8212417000000002E-3</v>
      </c>
      <c r="M102" s="2">
        <v>5.0008060000000002E-7</v>
      </c>
      <c r="N102" s="2">
        <v>0.10861762</v>
      </c>
      <c r="O102" s="2">
        <v>252.604884</v>
      </c>
      <c r="P102" s="2">
        <v>0</v>
      </c>
      <c r="Q102" s="2">
        <f t="shared" si="2"/>
        <v>0</v>
      </c>
      <c r="R102" s="2">
        <f t="shared" si="3"/>
        <v>0</v>
      </c>
    </row>
    <row r="103" spans="1:18" x14ac:dyDescent="0.25">
      <c r="A103" s="2">
        <v>245448</v>
      </c>
      <c r="B103" s="2">
        <v>0.99249958992004395</v>
      </c>
      <c r="C103" s="2">
        <v>-86</v>
      </c>
      <c r="D103" s="2">
        <v>-35</v>
      </c>
      <c r="E103" s="2">
        <v>12.989654</v>
      </c>
      <c r="F103" s="2">
        <v>7.8303495000000005E-4</v>
      </c>
      <c r="G103" s="2">
        <v>4.2601457E-7</v>
      </c>
      <c r="H103" s="2">
        <v>1.0481135E-3</v>
      </c>
      <c r="I103" s="2">
        <v>2.4790076999999999E-3</v>
      </c>
      <c r="J103" s="2">
        <v>8.7296309999999998E-3</v>
      </c>
      <c r="K103" s="2">
        <v>3.0308702E-6</v>
      </c>
      <c r="L103" s="2">
        <v>2.8209935000000001E-3</v>
      </c>
      <c r="M103" s="2">
        <v>5.0072504000000002E-7</v>
      </c>
      <c r="N103" s="2">
        <v>0.108617716</v>
      </c>
      <c r="O103" s="2">
        <v>251.859351</v>
      </c>
      <c r="P103" s="2">
        <v>0</v>
      </c>
      <c r="Q103" s="2">
        <f t="shared" si="2"/>
        <v>0</v>
      </c>
      <c r="R103" s="2">
        <f t="shared" si="3"/>
        <v>0</v>
      </c>
    </row>
    <row r="104" spans="1:18" x14ac:dyDescent="0.25">
      <c r="A104" s="2">
        <v>245448</v>
      </c>
      <c r="B104" s="2">
        <v>0.99249958992004395</v>
      </c>
      <c r="C104" s="2">
        <v>-86</v>
      </c>
      <c r="D104" s="2">
        <v>-30</v>
      </c>
      <c r="E104" s="2">
        <v>12.988763000000001</v>
      </c>
      <c r="F104" s="2">
        <v>7.8283140000000003E-4</v>
      </c>
      <c r="G104" s="2">
        <v>4.2672428000000001E-7</v>
      </c>
      <c r="H104" s="2">
        <v>1.0478781E-3</v>
      </c>
      <c r="I104" s="2">
        <v>2.4786844999999998E-3</v>
      </c>
      <c r="J104" s="2">
        <v>8.7284630000000005E-3</v>
      </c>
      <c r="K104" s="2">
        <v>3.0378771000000001E-6</v>
      </c>
      <c r="L104" s="2">
        <v>2.8201872000000001E-3</v>
      </c>
      <c r="M104" s="2">
        <v>5.0161589999999996E-7</v>
      </c>
      <c r="N104" s="2">
        <v>0.108596124</v>
      </c>
      <c r="O104" s="2">
        <v>251.264476</v>
      </c>
      <c r="P104" s="2">
        <v>0</v>
      </c>
      <c r="Q104" s="2">
        <f t="shared" si="2"/>
        <v>0</v>
      </c>
      <c r="R104" s="2">
        <f t="shared" si="3"/>
        <v>0</v>
      </c>
    </row>
    <row r="105" spans="1:18" x14ac:dyDescent="0.25">
      <c r="A105" s="2">
        <v>245448</v>
      </c>
      <c r="B105" s="2">
        <v>0.99249958992004395</v>
      </c>
      <c r="C105" s="2">
        <v>-86</v>
      </c>
      <c r="D105" s="2">
        <v>-25</v>
      </c>
      <c r="E105" s="2">
        <v>12.988111</v>
      </c>
      <c r="F105" s="2">
        <v>7.8257197000000005E-4</v>
      </c>
      <c r="G105" s="2">
        <v>4.2637700000000001E-7</v>
      </c>
      <c r="H105" s="2">
        <v>1.0473863999999999E-3</v>
      </c>
      <c r="I105" s="2">
        <v>2.4777018E-3</v>
      </c>
      <c r="J105" s="2">
        <v>8.7260700000000007E-3</v>
      </c>
      <c r="K105" s="2">
        <v>3.0438075000000001E-6</v>
      </c>
      <c r="L105" s="2">
        <v>2.8193207E-3</v>
      </c>
      <c r="M105" s="2">
        <v>5.0053129999999995E-7</v>
      </c>
      <c r="N105" s="2">
        <v>0.10857956000000001</v>
      </c>
      <c r="O105" s="2">
        <v>250.83498850000001</v>
      </c>
      <c r="P105" s="2">
        <v>0</v>
      </c>
      <c r="Q105" s="2">
        <f t="shared" si="2"/>
        <v>0</v>
      </c>
      <c r="R105" s="2">
        <f t="shared" si="3"/>
        <v>0</v>
      </c>
    </row>
    <row r="106" spans="1:18" x14ac:dyDescent="0.25">
      <c r="A106" s="2">
        <v>245448</v>
      </c>
      <c r="B106" s="2">
        <v>0.99249958992004395</v>
      </c>
      <c r="C106" s="2">
        <v>-86</v>
      </c>
      <c r="D106" s="2">
        <v>-20</v>
      </c>
      <c r="E106" s="2">
        <v>12.987672999999999</v>
      </c>
      <c r="F106" s="2">
        <v>7.8239620000000005E-4</v>
      </c>
      <c r="G106" s="2">
        <v>4.2600027E-7</v>
      </c>
      <c r="H106" s="2">
        <v>1.0468840999999999E-3</v>
      </c>
      <c r="I106" s="2">
        <v>2.4765986000000002E-3</v>
      </c>
      <c r="J106" s="2">
        <v>8.7239975000000004E-3</v>
      </c>
      <c r="K106" s="2">
        <v>3.0662445E-6</v>
      </c>
      <c r="L106" s="2">
        <v>2.8187153E-3</v>
      </c>
      <c r="M106" s="2">
        <v>4.9964086000000004E-7</v>
      </c>
      <c r="N106" s="2">
        <v>0.10857176</v>
      </c>
      <c r="O106" s="2">
        <v>250.13216550000001</v>
      </c>
      <c r="P106" s="2">
        <v>0</v>
      </c>
      <c r="Q106" s="2">
        <f t="shared" si="2"/>
        <v>0</v>
      </c>
      <c r="R106" s="2">
        <f t="shared" si="3"/>
        <v>0</v>
      </c>
    </row>
    <row r="107" spans="1:18" x14ac:dyDescent="0.25">
      <c r="A107" s="2">
        <v>245448</v>
      </c>
      <c r="B107" s="2">
        <v>0.99249958992004395</v>
      </c>
      <c r="C107" s="2">
        <v>-86</v>
      </c>
      <c r="D107" s="2">
        <v>-15</v>
      </c>
      <c r="E107" s="2">
        <v>12.988160000000001</v>
      </c>
      <c r="F107" s="2">
        <v>7.8244624000000003E-4</v>
      </c>
      <c r="G107" s="2">
        <v>4.2618367999999998E-7</v>
      </c>
      <c r="H107" s="2">
        <v>1.0468577E-3</v>
      </c>
      <c r="I107" s="2">
        <v>2.4765208000000001E-3</v>
      </c>
      <c r="J107" s="2">
        <v>8.7250139999999997E-3</v>
      </c>
      <c r="K107" s="2">
        <v>3.0348839999999999E-6</v>
      </c>
      <c r="L107" s="2">
        <v>2.8188599999999999E-3</v>
      </c>
      <c r="M107" s="2">
        <v>4.9981076999999996E-7</v>
      </c>
      <c r="N107" s="2">
        <v>0.10860468400000001</v>
      </c>
      <c r="O107" s="2">
        <v>249.6399255</v>
      </c>
      <c r="P107" s="2">
        <v>0</v>
      </c>
      <c r="Q107" s="2">
        <f t="shared" si="2"/>
        <v>0</v>
      </c>
      <c r="R107" s="2">
        <f t="shared" si="3"/>
        <v>0</v>
      </c>
    </row>
    <row r="108" spans="1:18" x14ac:dyDescent="0.25">
      <c r="A108" s="2">
        <v>245448</v>
      </c>
      <c r="B108" s="2">
        <v>0.99249958992004395</v>
      </c>
      <c r="C108" s="2">
        <v>-86</v>
      </c>
      <c r="D108" s="2">
        <v>-10</v>
      </c>
      <c r="E108" s="2">
        <v>12.989204000000001</v>
      </c>
      <c r="F108" s="2">
        <v>7.8264030000000002E-4</v>
      </c>
      <c r="G108" s="2">
        <v>4.2613823000000001E-7</v>
      </c>
      <c r="H108" s="2">
        <v>1.0471272E-3</v>
      </c>
      <c r="I108" s="2">
        <v>2.4769182999999999E-3</v>
      </c>
      <c r="J108" s="2">
        <v>8.7266694999999991E-3</v>
      </c>
      <c r="K108" s="2">
        <v>3.0113591999999999E-6</v>
      </c>
      <c r="L108" s="2">
        <v>2.8196053999999999E-3</v>
      </c>
      <c r="M108" s="2">
        <v>4.9993776000000004E-7</v>
      </c>
      <c r="N108" s="2">
        <v>0.10865104</v>
      </c>
      <c r="O108" s="2">
        <v>249.28338099999999</v>
      </c>
      <c r="P108" s="2">
        <v>0</v>
      </c>
      <c r="Q108" s="2">
        <f t="shared" si="2"/>
        <v>0</v>
      </c>
      <c r="R108" s="2">
        <f t="shared" si="3"/>
        <v>0</v>
      </c>
    </row>
    <row r="109" spans="1:18" x14ac:dyDescent="0.25">
      <c r="A109" s="2">
        <v>245448</v>
      </c>
      <c r="B109" s="2">
        <v>0.99249958992004395</v>
      </c>
      <c r="C109" s="2">
        <v>-86</v>
      </c>
      <c r="D109" s="2">
        <v>-5</v>
      </c>
      <c r="E109" s="2">
        <v>12.988985</v>
      </c>
      <c r="F109" s="2">
        <v>7.8254286000000004E-4</v>
      </c>
      <c r="G109" s="2">
        <v>4.2582231999999998E-7</v>
      </c>
      <c r="H109" s="2">
        <v>1.0471508E-3</v>
      </c>
      <c r="I109" s="2">
        <v>2.4770223999999999E-3</v>
      </c>
      <c r="J109" s="2">
        <v>8.7251399999999993E-3</v>
      </c>
      <c r="K109" s="2">
        <v>3.0113301000000002E-6</v>
      </c>
      <c r="L109" s="2">
        <v>2.8193396999999999E-3</v>
      </c>
      <c r="M109" s="2">
        <v>4.9935870000000004E-7</v>
      </c>
      <c r="N109" s="2">
        <v>0.10864594599999999</v>
      </c>
      <c r="O109" s="2">
        <v>248.99836049999999</v>
      </c>
      <c r="P109" s="2">
        <v>0</v>
      </c>
      <c r="Q109" s="2">
        <f t="shared" si="2"/>
        <v>0</v>
      </c>
      <c r="R109" s="2">
        <f t="shared" si="3"/>
        <v>0</v>
      </c>
    </row>
    <row r="110" spans="1:18" x14ac:dyDescent="0.25">
      <c r="A110" s="2">
        <v>245448</v>
      </c>
      <c r="B110" s="2">
        <v>0.99249958992004395</v>
      </c>
      <c r="C110" s="2">
        <v>-86</v>
      </c>
      <c r="D110" s="2">
        <v>0</v>
      </c>
      <c r="E110" s="2">
        <v>12.988654</v>
      </c>
      <c r="F110" s="2">
        <v>7.8243064000000002E-4</v>
      </c>
      <c r="G110" s="2">
        <v>4.2567602999999998E-7</v>
      </c>
      <c r="H110" s="2">
        <v>1.0471733000000001E-3</v>
      </c>
      <c r="I110" s="2">
        <v>2.4772033E-3</v>
      </c>
      <c r="J110" s="2">
        <v>8.7242369999999993E-3</v>
      </c>
      <c r="K110" s="2">
        <v>3.0333447000000002E-6</v>
      </c>
      <c r="L110" s="2">
        <v>2.8188814999999998E-3</v>
      </c>
      <c r="M110" s="2">
        <v>4.9887324999999995E-7</v>
      </c>
      <c r="N110" s="2">
        <v>0.10864371</v>
      </c>
      <c r="O110" s="2">
        <v>248.65241599999999</v>
      </c>
      <c r="P110" s="2">
        <v>0</v>
      </c>
      <c r="Q110" s="2">
        <f t="shared" si="2"/>
        <v>0</v>
      </c>
      <c r="R110" s="2">
        <f t="shared" si="3"/>
        <v>0</v>
      </c>
    </row>
    <row r="111" spans="1:18" x14ac:dyDescent="0.25">
      <c r="A111" s="2">
        <v>245448</v>
      </c>
      <c r="B111" s="2">
        <v>0.99249958992004395</v>
      </c>
      <c r="C111" s="2">
        <v>-86</v>
      </c>
      <c r="D111" s="2">
        <v>5</v>
      </c>
      <c r="E111" s="2">
        <v>12.988374</v>
      </c>
      <c r="F111" s="2">
        <v>7.8231503999999996E-4</v>
      </c>
      <c r="G111" s="2">
        <v>4.2558526E-7</v>
      </c>
      <c r="H111" s="2">
        <v>1.0470998E-3</v>
      </c>
      <c r="I111" s="2">
        <v>2.4771866999999999E-3</v>
      </c>
      <c r="J111" s="2">
        <v>8.7230899999999993E-3</v>
      </c>
      <c r="K111" s="2">
        <v>3.0708299999999999E-6</v>
      </c>
      <c r="L111" s="2">
        <v>2.8183790000000002E-3</v>
      </c>
      <c r="M111" s="2">
        <v>4.9843084000000003E-7</v>
      </c>
      <c r="N111" s="2">
        <v>0.10862984000000001</v>
      </c>
      <c r="O111" s="2">
        <v>248.27843250000001</v>
      </c>
      <c r="P111" s="2">
        <v>0</v>
      </c>
      <c r="Q111" s="2">
        <f t="shared" si="2"/>
        <v>0</v>
      </c>
      <c r="R111" s="2">
        <f t="shared" si="3"/>
        <v>0</v>
      </c>
    </row>
    <row r="112" spans="1:18" x14ac:dyDescent="0.25">
      <c r="A112" s="2">
        <v>245448</v>
      </c>
      <c r="B112" s="2">
        <v>0.99249958992004395</v>
      </c>
      <c r="C112" s="2">
        <v>-86</v>
      </c>
      <c r="D112" s="2">
        <v>10</v>
      </c>
      <c r="E112" s="2">
        <v>12.988222</v>
      </c>
      <c r="F112" s="2">
        <v>7.8221184E-4</v>
      </c>
      <c r="G112" s="2">
        <v>4.2498710000000001E-7</v>
      </c>
      <c r="H112" s="2">
        <v>1.0471579E-3</v>
      </c>
      <c r="I112" s="2">
        <v>2.4773448000000001E-3</v>
      </c>
      <c r="J112" s="2">
        <v>8.7215320000000006E-3</v>
      </c>
      <c r="K112" s="2">
        <v>3.1034171999999999E-6</v>
      </c>
      <c r="L112" s="2">
        <v>2.8181005999999998E-3</v>
      </c>
      <c r="M112" s="2">
        <v>4.9743005000000005E-7</v>
      </c>
      <c r="N112" s="2">
        <v>0.10862296</v>
      </c>
      <c r="O112" s="2">
        <v>248.0694805</v>
      </c>
      <c r="P112" s="2">
        <v>0</v>
      </c>
      <c r="Q112" s="2">
        <f t="shared" si="2"/>
        <v>0</v>
      </c>
      <c r="R112" s="2">
        <f t="shared" si="3"/>
        <v>0</v>
      </c>
    </row>
    <row r="113" spans="1:18" x14ac:dyDescent="0.25">
      <c r="A113" s="2">
        <v>245448</v>
      </c>
      <c r="B113" s="2">
        <v>0.99249958992004395</v>
      </c>
      <c r="C113" s="2">
        <v>-86</v>
      </c>
      <c r="D113" s="2">
        <v>15</v>
      </c>
      <c r="E113" s="2">
        <v>12.990192</v>
      </c>
      <c r="F113" s="2">
        <v>7.8261780000000005E-4</v>
      </c>
      <c r="G113" s="2">
        <v>4.2475412E-7</v>
      </c>
      <c r="H113" s="2">
        <v>1.0478506999999999E-3</v>
      </c>
      <c r="I113" s="2">
        <v>2.4784002E-3</v>
      </c>
      <c r="J113" s="2">
        <v>8.7254900000000007E-3</v>
      </c>
      <c r="K113" s="2">
        <v>3.081599E-6</v>
      </c>
      <c r="L113" s="2">
        <v>2.8196063000000002E-3</v>
      </c>
      <c r="M113" s="2">
        <v>4.9712736000000001E-7</v>
      </c>
      <c r="N113" s="2">
        <v>0.10869202</v>
      </c>
      <c r="O113" s="2">
        <v>247.96003450000001</v>
      </c>
      <c r="P113" s="2">
        <v>0</v>
      </c>
      <c r="Q113" s="2">
        <f t="shared" si="2"/>
        <v>0</v>
      </c>
      <c r="R113" s="2">
        <f t="shared" si="3"/>
        <v>0</v>
      </c>
    </row>
    <row r="114" spans="1:18" x14ac:dyDescent="0.25">
      <c r="A114" s="2">
        <v>245448</v>
      </c>
      <c r="B114" s="2">
        <v>0.99249958992004395</v>
      </c>
      <c r="C114" s="2">
        <v>-86</v>
      </c>
      <c r="D114" s="2">
        <v>20</v>
      </c>
      <c r="E114" s="2">
        <v>12.991097999999999</v>
      </c>
      <c r="F114" s="2">
        <v>7.8284722999999998E-4</v>
      </c>
      <c r="G114" s="2">
        <v>4.24664E-7</v>
      </c>
      <c r="H114" s="2">
        <v>1.0484044999999999E-3</v>
      </c>
      <c r="I114" s="2">
        <v>2.4795099999999999E-3</v>
      </c>
      <c r="J114" s="2">
        <v>8.7267999999999998E-3</v>
      </c>
      <c r="K114" s="2">
        <v>3.0630353999999998E-6</v>
      </c>
      <c r="L114" s="2">
        <v>2.8205467E-3</v>
      </c>
      <c r="M114" s="2">
        <v>4.9709166E-7</v>
      </c>
      <c r="N114" s="2">
        <v>0.10868708000000001</v>
      </c>
      <c r="O114" s="2">
        <v>247.8546475</v>
      </c>
      <c r="P114" s="2">
        <v>0</v>
      </c>
      <c r="Q114" s="2">
        <f t="shared" si="2"/>
        <v>0</v>
      </c>
      <c r="R114" s="2">
        <f t="shared" si="3"/>
        <v>0</v>
      </c>
    </row>
    <row r="115" spans="1:18" x14ac:dyDescent="0.25">
      <c r="A115" s="2">
        <v>245448</v>
      </c>
      <c r="B115" s="2">
        <v>0.99249958992004395</v>
      </c>
      <c r="C115" s="2">
        <v>-86</v>
      </c>
      <c r="D115" s="2">
        <v>25</v>
      </c>
      <c r="E115" s="2">
        <v>12.993918000000001</v>
      </c>
      <c r="F115" s="2">
        <v>7.8336876999999996E-4</v>
      </c>
      <c r="G115" s="2">
        <v>4.2500839999999998E-7</v>
      </c>
      <c r="H115" s="2">
        <v>1.0491724E-3</v>
      </c>
      <c r="I115" s="2">
        <v>2.4809784000000001E-3</v>
      </c>
      <c r="J115" s="2">
        <v>8.7315550000000002E-3</v>
      </c>
      <c r="K115" s="2">
        <v>3.0471904000000001E-6</v>
      </c>
      <c r="L115" s="2">
        <v>2.8226317000000002E-3</v>
      </c>
      <c r="M115" s="2">
        <v>4.9766839999999995E-7</v>
      </c>
      <c r="N115" s="2">
        <v>0.108742476</v>
      </c>
      <c r="O115" s="2">
        <v>247.499</v>
      </c>
      <c r="P115" s="2">
        <v>0</v>
      </c>
      <c r="Q115" s="2">
        <f t="shared" si="2"/>
        <v>0</v>
      </c>
      <c r="R115" s="2">
        <f t="shared" si="3"/>
        <v>0</v>
      </c>
    </row>
    <row r="116" spans="1:18" x14ac:dyDescent="0.25">
      <c r="A116" s="2">
        <v>245448</v>
      </c>
      <c r="B116" s="2">
        <v>0.99249958992004395</v>
      </c>
      <c r="C116" s="2">
        <v>-86</v>
      </c>
      <c r="D116" s="2">
        <v>30</v>
      </c>
      <c r="E116" s="2">
        <v>12.995094</v>
      </c>
      <c r="F116" s="2">
        <v>7.8363610000000002E-4</v>
      </c>
      <c r="G116" s="2">
        <v>4.254343E-7</v>
      </c>
      <c r="H116" s="2">
        <v>1.0493619E-3</v>
      </c>
      <c r="I116" s="2">
        <v>2.4812430000000002E-3</v>
      </c>
      <c r="J116" s="2">
        <v>8.7342860000000008E-3</v>
      </c>
      <c r="K116" s="2">
        <v>3.0617604999999999E-6</v>
      </c>
      <c r="L116" s="2">
        <v>2.8236199000000002E-3</v>
      </c>
      <c r="M116" s="2">
        <v>4.9849079999999995E-7</v>
      </c>
      <c r="N116" s="2">
        <v>0.1087741</v>
      </c>
      <c r="O116" s="2">
        <v>246.87166400000001</v>
      </c>
      <c r="P116" s="2">
        <v>0</v>
      </c>
      <c r="Q116" s="2">
        <f t="shared" si="2"/>
        <v>0</v>
      </c>
      <c r="R116" s="2">
        <f t="shared" si="3"/>
        <v>0</v>
      </c>
    </row>
    <row r="117" spans="1:18" x14ac:dyDescent="0.25">
      <c r="A117" s="2">
        <v>245448</v>
      </c>
      <c r="B117" s="2">
        <v>0.99249958992004395</v>
      </c>
      <c r="C117" s="2">
        <v>-86</v>
      </c>
      <c r="D117" s="2">
        <v>35</v>
      </c>
      <c r="E117" s="2">
        <v>12.994422</v>
      </c>
      <c r="F117" s="2">
        <v>7.8356906E-4</v>
      </c>
      <c r="G117" s="2">
        <v>4.2554059999999999E-7</v>
      </c>
      <c r="H117" s="2">
        <v>1.0488208000000001E-3</v>
      </c>
      <c r="I117" s="2">
        <v>2.4799409999999998E-3</v>
      </c>
      <c r="J117" s="2">
        <v>8.7346420000000008E-3</v>
      </c>
      <c r="K117" s="2">
        <v>3.0847222999999999E-6</v>
      </c>
      <c r="L117" s="2">
        <v>2.8232600000000002E-3</v>
      </c>
      <c r="M117" s="2">
        <v>4.9861960000000003E-7</v>
      </c>
      <c r="N117" s="2">
        <v>0.108803675</v>
      </c>
      <c r="O117" s="2">
        <v>246.03211899999999</v>
      </c>
      <c r="P117" s="2">
        <v>0</v>
      </c>
      <c r="Q117" s="2">
        <f t="shared" si="2"/>
        <v>0</v>
      </c>
      <c r="R117" s="2">
        <f t="shared" si="3"/>
        <v>0</v>
      </c>
    </row>
    <row r="118" spans="1:18" x14ac:dyDescent="0.25">
      <c r="A118" s="2">
        <v>245448</v>
      </c>
      <c r="B118" s="2">
        <v>0.99249958992004395</v>
      </c>
      <c r="C118" s="2">
        <v>-86</v>
      </c>
      <c r="D118" s="2">
        <v>40</v>
      </c>
      <c r="E118" s="2">
        <v>12.991184000000001</v>
      </c>
      <c r="F118" s="2">
        <v>7.8313869999999998E-4</v>
      </c>
      <c r="G118" s="2">
        <v>4.2566455E-7</v>
      </c>
      <c r="H118" s="2">
        <v>1.0479336E-3</v>
      </c>
      <c r="I118" s="2">
        <v>2.4781825E-3</v>
      </c>
      <c r="J118" s="2">
        <v>8.7313630000000007E-3</v>
      </c>
      <c r="K118" s="2">
        <v>3.1518180000000001E-6</v>
      </c>
      <c r="L118" s="2">
        <v>2.8213288E-3</v>
      </c>
      <c r="M118" s="2">
        <v>4.9875074999999996E-7</v>
      </c>
      <c r="N118" s="2">
        <v>0.10873956</v>
      </c>
      <c r="O118" s="2">
        <v>245.2128515</v>
      </c>
      <c r="P118" s="2">
        <v>0</v>
      </c>
      <c r="Q118" s="2">
        <f t="shared" si="2"/>
        <v>0</v>
      </c>
      <c r="R118" s="2">
        <f t="shared" si="3"/>
        <v>0</v>
      </c>
    </row>
    <row r="119" spans="1:18" x14ac:dyDescent="0.25">
      <c r="A119" s="2">
        <v>245448</v>
      </c>
      <c r="B119" s="2">
        <v>0.99249958992004395</v>
      </c>
      <c r="C119" s="2">
        <v>-86</v>
      </c>
      <c r="D119" s="2">
        <v>45</v>
      </c>
      <c r="E119" s="2">
        <v>12.989280000000001</v>
      </c>
      <c r="F119" s="2">
        <v>7.8285590000000003E-4</v>
      </c>
      <c r="G119" s="2">
        <v>4.2585239999999999E-7</v>
      </c>
      <c r="H119" s="2">
        <v>1.0476216000000001E-3</v>
      </c>
      <c r="I119" s="2">
        <v>2.4776396E-3</v>
      </c>
      <c r="J119" s="2">
        <v>8.7292640000000005E-3</v>
      </c>
      <c r="K119" s="2">
        <v>3.1144998000000001E-6</v>
      </c>
      <c r="L119" s="2">
        <v>2.8201109000000001E-3</v>
      </c>
      <c r="M119" s="2">
        <v>4.9909820000000005E-7</v>
      </c>
      <c r="N119" s="2">
        <v>0.10871039</v>
      </c>
      <c r="O119" s="2">
        <v>244.63389000000001</v>
      </c>
      <c r="P119" s="2">
        <v>0</v>
      </c>
      <c r="Q119" s="2">
        <f t="shared" si="2"/>
        <v>0</v>
      </c>
      <c r="R119" s="2">
        <f t="shared" si="3"/>
        <v>0</v>
      </c>
    </row>
    <row r="120" spans="1:18" x14ac:dyDescent="0.25">
      <c r="A120" s="2">
        <v>245448</v>
      </c>
      <c r="B120" s="2">
        <v>0.99249958992004395</v>
      </c>
      <c r="C120" s="2">
        <v>-86</v>
      </c>
      <c r="D120" s="2">
        <v>50</v>
      </c>
      <c r="E120" s="2">
        <v>12.987501</v>
      </c>
      <c r="F120" s="2">
        <v>7.8253489999999997E-4</v>
      </c>
      <c r="G120" s="2">
        <v>4.2573491999999999E-7</v>
      </c>
      <c r="H120" s="2">
        <v>1.0473633E-3</v>
      </c>
      <c r="I120" s="2">
        <v>2.4772219999999998E-3</v>
      </c>
      <c r="J120" s="2">
        <v>8.7262499999999996E-3</v>
      </c>
      <c r="K120" s="2">
        <v>3.115427E-6</v>
      </c>
      <c r="L120" s="2">
        <v>2.8188586999999998E-3</v>
      </c>
      <c r="M120" s="2">
        <v>4.9884809999999999E-7</v>
      </c>
      <c r="N120" s="2">
        <v>0.108663596</v>
      </c>
      <c r="O120" s="2">
        <v>244.19257350000001</v>
      </c>
      <c r="P120" s="2">
        <v>0</v>
      </c>
      <c r="Q120" s="2">
        <f t="shared" si="2"/>
        <v>0</v>
      </c>
      <c r="R120" s="2">
        <f t="shared" si="3"/>
        <v>0</v>
      </c>
    </row>
    <row r="121" spans="1:18" x14ac:dyDescent="0.25">
      <c r="A121" s="2">
        <v>245448</v>
      </c>
      <c r="B121" s="2">
        <v>0.99249958992004395</v>
      </c>
      <c r="C121" s="2">
        <v>-86</v>
      </c>
      <c r="D121" s="2">
        <v>55</v>
      </c>
      <c r="E121" s="2">
        <v>12.986288</v>
      </c>
      <c r="F121" s="2">
        <v>7.8229769999999996E-4</v>
      </c>
      <c r="G121" s="2">
        <v>4.2593578000000001E-7</v>
      </c>
      <c r="H121" s="2">
        <v>1.0472143E-3</v>
      </c>
      <c r="I121" s="2">
        <v>2.4770394E-3</v>
      </c>
      <c r="J121" s="2">
        <v>8.724341E-3</v>
      </c>
      <c r="K121" s="2">
        <v>3.0551664000000001E-6</v>
      </c>
      <c r="L121" s="2">
        <v>2.8179667000000001E-3</v>
      </c>
      <c r="M121" s="2">
        <v>4.9923570000000003E-7</v>
      </c>
      <c r="N121" s="2">
        <v>0.10863078399999999</v>
      </c>
      <c r="O121" s="2">
        <v>243.8801</v>
      </c>
      <c r="P121" s="2">
        <v>0</v>
      </c>
      <c r="Q121" s="2">
        <f t="shared" si="2"/>
        <v>0</v>
      </c>
      <c r="R121" s="2">
        <f t="shared" si="3"/>
        <v>0</v>
      </c>
    </row>
    <row r="122" spans="1:18" x14ac:dyDescent="0.25">
      <c r="A122" s="2">
        <v>245448</v>
      </c>
      <c r="B122" s="2">
        <v>0.99249958992004395</v>
      </c>
      <c r="C122" s="2">
        <v>-86</v>
      </c>
      <c r="D122" s="2">
        <v>60</v>
      </c>
      <c r="E122" s="2">
        <v>12.985844999999999</v>
      </c>
      <c r="F122" s="2">
        <v>7.82211E-4</v>
      </c>
      <c r="G122" s="2">
        <v>4.2617934999999999E-7</v>
      </c>
      <c r="H122" s="2">
        <v>1.0472650999999999E-3</v>
      </c>
      <c r="I122" s="2">
        <v>2.477183E-3</v>
      </c>
      <c r="J122" s="2">
        <v>8.7242685E-3</v>
      </c>
      <c r="K122" s="2">
        <v>3.0287816999999998E-6</v>
      </c>
      <c r="L122" s="2">
        <v>2.8176316999999999E-3</v>
      </c>
      <c r="M122" s="2">
        <v>4.9975636999999998E-7</v>
      </c>
      <c r="N122" s="2">
        <v>0.108622946</v>
      </c>
      <c r="O122" s="2">
        <v>243.54743500000001</v>
      </c>
      <c r="P122" s="2">
        <v>0</v>
      </c>
      <c r="Q122" s="2">
        <f t="shared" si="2"/>
        <v>0</v>
      </c>
      <c r="R122" s="2">
        <f t="shared" si="3"/>
        <v>0</v>
      </c>
    </row>
    <row r="123" spans="1:18" x14ac:dyDescent="0.25">
      <c r="A123" s="2">
        <v>245448</v>
      </c>
      <c r="B123" s="2">
        <v>0.99249958992004395</v>
      </c>
      <c r="C123" s="2">
        <v>-86</v>
      </c>
      <c r="D123" s="2">
        <v>65</v>
      </c>
      <c r="E123" s="2">
        <v>12.985775</v>
      </c>
      <c r="F123" s="2">
        <v>7.8215230000000004E-4</v>
      </c>
      <c r="G123" s="2">
        <v>4.2619424999999999E-7</v>
      </c>
      <c r="H123" s="2">
        <v>1.0474034000000001E-3</v>
      </c>
      <c r="I123" s="2">
        <v>2.4774670000000001E-3</v>
      </c>
      <c r="J123" s="2">
        <v>8.7236080000000008E-3</v>
      </c>
      <c r="K123" s="2">
        <v>3.0465204999999998E-6</v>
      </c>
      <c r="L123" s="2">
        <v>2.8174675999999999E-3</v>
      </c>
      <c r="M123" s="2">
        <v>4.9985953999999995E-7</v>
      </c>
      <c r="N123" s="2">
        <v>0.108608186</v>
      </c>
      <c r="O123" s="2">
        <v>243.39920549999999</v>
      </c>
      <c r="P123" s="2">
        <v>0</v>
      </c>
      <c r="Q123" s="2">
        <f t="shared" si="2"/>
        <v>0</v>
      </c>
      <c r="R123" s="2">
        <f t="shared" si="3"/>
        <v>0</v>
      </c>
    </row>
    <row r="124" spans="1:18" x14ac:dyDescent="0.25">
      <c r="A124" s="2">
        <v>245448</v>
      </c>
      <c r="B124" s="2">
        <v>0.99249958992004395</v>
      </c>
      <c r="C124" s="2">
        <v>-86</v>
      </c>
      <c r="D124" s="2">
        <v>70</v>
      </c>
      <c r="E124" s="2">
        <v>12.985376</v>
      </c>
      <c r="F124" s="2">
        <v>7.8206667000000002E-4</v>
      </c>
      <c r="G124" s="2">
        <v>4.2672737999999998E-7</v>
      </c>
      <c r="H124" s="2">
        <v>1.0475873999999999E-3</v>
      </c>
      <c r="I124" s="2">
        <v>2.477857E-3</v>
      </c>
      <c r="J124" s="2">
        <v>8.7231719999999995E-3</v>
      </c>
      <c r="K124" s="2">
        <v>2.9998064E-6</v>
      </c>
      <c r="L124" s="2">
        <v>2.8173108999999998E-3</v>
      </c>
      <c r="M124" s="2">
        <v>5.013334E-7</v>
      </c>
      <c r="N124" s="2">
        <v>0.10858316</v>
      </c>
      <c r="O124" s="2">
        <v>243.18522949999999</v>
      </c>
      <c r="P124" s="2">
        <v>0</v>
      </c>
      <c r="Q124" s="2">
        <f t="shared" si="2"/>
        <v>0</v>
      </c>
      <c r="R124" s="2">
        <f t="shared" si="3"/>
        <v>0</v>
      </c>
    </row>
    <row r="125" spans="1:18" x14ac:dyDescent="0.25">
      <c r="A125" s="2">
        <v>245448</v>
      </c>
      <c r="B125" s="2">
        <v>0.99249958992004395</v>
      </c>
      <c r="C125" s="2">
        <v>-86</v>
      </c>
      <c r="D125" s="2">
        <v>75</v>
      </c>
      <c r="E125" s="2">
        <v>12.985576999999999</v>
      </c>
      <c r="F125" s="2">
        <v>7.8204466000000004E-4</v>
      </c>
      <c r="G125" s="2">
        <v>4.2745668000000002E-7</v>
      </c>
      <c r="H125" s="2">
        <v>1.0479421999999999E-3</v>
      </c>
      <c r="I125" s="2">
        <v>2.4786270000000002E-3</v>
      </c>
      <c r="J125" s="2">
        <v>8.7223370000000001E-3</v>
      </c>
      <c r="K125" s="2">
        <v>3.0415952000000002E-6</v>
      </c>
      <c r="L125" s="2">
        <v>2.8174985E-3</v>
      </c>
      <c r="M125" s="2">
        <v>5.0428860000000003E-7</v>
      </c>
      <c r="N125" s="2">
        <v>0.10854438</v>
      </c>
      <c r="O125" s="2">
        <v>243.010401</v>
      </c>
      <c r="P125" s="2">
        <v>0</v>
      </c>
      <c r="Q125" s="2">
        <f t="shared" si="2"/>
        <v>0</v>
      </c>
      <c r="R125" s="2">
        <f t="shared" si="3"/>
        <v>0</v>
      </c>
    </row>
    <row r="126" spans="1:18" x14ac:dyDescent="0.25">
      <c r="A126" s="2">
        <v>245448</v>
      </c>
      <c r="B126" s="2">
        <v>0.99249958992004395</v>
      </c>
      <c r="C126" s="2">
        <v>-86</v>
      </c>
      <c r="D126" s="2">
        <v>80</v>
      </c>
      <c r="E126" s="2">
        <v>12.987435</v>
      </c>
      <c r="F126" s="2">
        <v>7.8230222999999997E-4</v>
      </c>
      <c r="G126" s="2">
        <v>4.2815914999999998E-7</v>
      </c>
      <c r="H126" s="2">
        <v>1.048982E-3</v>
      </c>
      <c r="I126" s="2">
        <v>2.4806316999999999E-3</v>
      </c>
      <c r="J126" s="2">
        <v>8.7233529999999997E-3</v>
      </c>
      <c r="K126" s="2">
        <v>2.9950471999999998E-6</v>
      </c>
      <c r="L126" s="2">
        <v>2.8191125000000001E-3</v>
      </c>
      <c r="M126" s="2">
        <v>5.0869476999999998E-7</v>
      </c>
      <c r="N126" s="2">
        <v>0.108529106</v>
      </c>
      <c r="O126" s="2">
        <v>242.87603100000001</v>
      </c>
      <c r="P126" s="2">
        <v>0</v>
      </c>
      <c r="Q126" s="2">
        <f t="shared" si="2"/>
        <v>0</v>
      </c>
      <c r="R126" s="2">
        <f t="shared" si="3"/>
        <v>0</v>
      </c>
    </row>
    <row r="127" spans="1:18" x14ac:dyDescent="0.25">
      <c r="A127" s="2">
        <v>245448</v>
      </c>
      <c r="B127" s="2">
        <v>0.99249958992004395</v>
      </c>
      <c r="C127" s="2">
        <v>-86</v>
      </c>
      <c r="D127" s="2">
        <v>85</v>
      </c>
      <c r="E127" s="2">
        <v>12.992137</v>
      </c>
      <c r="F127" s="2">
        <v>7.8287599999999995E-4</v>
      </c>
      <c r="G127" s="2">
        <v>4.2809999999999998E-7</v>
      </c>
      <c r="H127" s="2">
        <v>1.0509632000000001E-3</v>
      </c>
      <c r="I127" s="2">
        <v>2.4844189999999999E-3</v>
      </c>
      <c r="J127" s="2">
        <v>8.7256629999999998E-3</v>
      </c>
      <c r="K127" s="2">
        <v>3.0096660000000001E-6</v>
      </c>
      <c r="L127" s="2">
        <v>2.8223419999999998E-3</v>
      </c>
      <c r="M127" s="2">
        <v>5.1284724000000004E-7</v>
      </c>
      <c r="N127" s="2">
        <v>0.1085431</v>
      </c>
      <c r="O127" s="2">
        <v>242.9671385</v>
      </c>
      <c r="P127" s="2">
        <v>0</v>
      </c>
      <c r="Q127" s="2">
        <f t="shared" si="2"/>
        <v>0</v>
      </c>
      <c r="R127" s="2">
        <f t="shared" si="3"/>
        <v>0</v>
      </c>
    </row>
    <row r="128" spans="1:18" x14ac:dyDescent="0.25">
      <c r="A128" s="2">
        <v>245448</v>
      </c>
      <c r="B128" s="2">
        <v>0.99249958992004395</v>
      </c>
      <c r="C128" s="2">
        <v>-86</v>
      </c>
      <c r="D128" s="2">
        <v>90</v>
      </c>
      <c r="E128" s="2">
        <v>12.995919000000001</v>
      </c>
      <c r="F128" s="2">
        <v>7.8329303999999996E-4</v>
      </c>
      <c r="G128" s="2">
        <v>4.2763267000000002E-7</v>
      </c>
      <c r="H128" s="2">
        <v>1.052428E-3</v>
      </c>
      <c r="I128" s="2">
        <v>2.4873088E-3</v>
      </c>
      <c r="J128" s="2">
        <v>8.7265759999999998E-3</v>
      </c>
      <c r="K128" s="2">
        <v>3.0648111999999998E-6</v>
      </c>
      <c r="L128" s="2">
        <v>2.8247760000000002E-3</v>
      </c>
      <c r="M128" s="2">
        <v>5.1510219999999999E-7</v>
      </c>
      <c r="N128" s="2">
        <v>0.108541444</v>
      </c>
      <c r="O128" s="2">
        <v>243.1353585</v>
      </c>
      <c r="P128" s="2">
        <v>0</v>
      </c>
      <c r="Q128" s="2">
        <f t="shared" si="2"/>
        <v>0</v>
      </c>
      <c r="R128" s="2">
        <f t="shared" si="3"/>
        <v>0</v>
      </c>
    </row>
    <row r="129" spans="1:18" x14ac:dyDescent="0.25">
      <c r="A129" s="2">
        <v>245448</v>
      </c>
      <c r="B129" s="2">
        <v>0.99249958992004395</v>
      </c>
      <c r="C129" s="2">
        <v>-86</v>
      </c>
      <c r="D129" s="2">
        <v>95</v>
      </c>
      <c r="E129" s="2">
        <v>12.999019000000001</v>
      </c>
      <c r="F129" s="2">
        <v>7.8367040000000001E-4</v>
      </c>
      <c r="G129" s="2">
        <v>4.2761883E-7</v>
      </c>
      <c r="H129" s="2">
        <v>1.0536230000000001E-3</v>
      </c>
      <c r="I129" s="2">
        <v>2.4896679E-3</v>
      </c>
      <c r="J129" s="2">
        <v>8.7290425000000008E-3</v>
      </c>
      <c r="K129" s="2">
        <v>3.0369128999999999E-6</v>
      </c>
      <c r="L129" s="2">
        <v>2.8268222000000002E-3</v>
      </c>
      <c r="M129" s="2">
        <v>5.1372694999999998E-7</v>
      </c>
      <c r="N129" s="2">
        <v>0.10856174</v>
      </c>
      <c r="O129" s="2">
        <v>243.38614000000001</v>
      </c>
      <c r="P129" s="2">
        <v>0</v>
      </c>
      <c r="Q129" s="2">
        <f t="shared" si="2"/>
        <v>0</v>
      </c>
      <c r="R129" s="2">
        <f t="shared" si="3"/>
        <v>0</v>
      </c>
    </row>
    <row r="130" spans="1:18" x14ac:dyDescent="0.25">
      <c r="A130" s="2">
        <v>245448</v>
      </c>
      <c r="B130" s="2">
        <v>0.99249958992004395</v>
      </c>
      <c r="C130" s="2">
        <v>-86</v>
      </c>
      <c r="D130" s="2">
        <v>100</v>
      </c>
      <c r="E130" s="2">
        <v>13.004357000000001</v>
      </c>
      <c r="F130" s="2">
        <v>7.8441589999999999E-4</v>
      </c>
      <c r="G130" s="2">
        <v>4.2842421999999998E-7</v>
      </c>
      <c r="H130" s="2">
        <v>1.055928E-3</v>
      </c>
      <c r="I130" s="2">
        <v>2.493945E-3</v>
      </c>
      <c r="J130" s="2">
        <v>8.7338639999999992E-3</v>
      </c>
      <c r="K130" s="2">
        <v>2.9801755999999999E-6</v>
      </c>
      <c r="L130" s="2">
        <v>2.8310902000000002E-3</v>
      </c>
      <c r="M130" s="2">
        <v>5.181806E-7</v>
      </c>
      <c r="N130" s="2">
        <v>0.10859422000000001</v>
      </c>
      <c r="O130" s="2">
        <v>243.59578099999999</v>
      </c>
      <c r="P130" s="2">
        <v>0</v>
      </c>
      <c r="Q130" s="2">
        <f t="shared" si="2"/>
        <v>0</v>
      </c>
      <c r="R130" s="2">
        <f t="shared" si="3"/>
        <v>0</v>
      </c>
    </row>
    <row r="131" spans="1:18" x14ac:dyDescent="0.25">
      <c r="A131" s="2">
        <v>245448</v>
      </c>
      <c r="B131" s="2">
        <v>0.99249958992004395</v>
      </c>
      <c r="C131" s="2">
        <v>-86</v>
      </c>
      <c r="D131" s="2">
        <v>105</v>
      </c>
      <c r="E131" s="2">
        <v>13.009269</v>
      </c>
      <c r="F131" s="2">
        <v>7.8511745000000004E-4</v>
      </c>
      <c r="G131" s="2">
        <v>4.2818805999999998E-7</v>
      </c>
      <c r="H131" s="2">
        <v>1.0576982E-3</v>
      </c>
      <c r="I131" s="2">
        <v>2.4972965000000001E-3</v>
      </c>
      <c r="J131" s="2">
        <v>8.7416660000000004E-3</v>
      </c>
      <c r="K131" s="2">
        <v>2.9940293E-6</v>
      </c>
      <c r="L131" s="2">
        <v>2.8343642999999999E-3</v>
      </c>
      <c r="M131" s="2">
        <v>5.1744814000000005E-7</v>
      </c>
      <c r="N131" s="2">
        <v>0.10870852</v>
      </c>
      <c r="O131" s="2">
        <v>243.90181250000001</v>
      </c>
      <c r="P131" s="2">
        <v>0</v>
      </c>
      <c r="Q131" s="2">
        <f t="shared" ref="Q131:Q194" si="4">10^6*P131*10^-9/8.314/O131</f>
        <v>0</v>
      </c>
      <c r="R131" s="2">
        <f t="shared" ref="R131:R194" si="5">J131*Q131*18+K131*Q131*62+N131*Q131*96+F131*Q131*12+G131*Q131*12+L131*2.1*Q131*12+M131*2.1*Q131*12+(H131+I131)*Q131*29</f>
        <v>0</v>
      </c>
    </row>
    <row r="132" spans="1:18" x14ac:dyDescent="0.25">
      <c r="A132" s="2">
        <v>245448</v>
      </c>
      <c r="B132" s="2">
        <v>0.99249958992004395</v>
      </c>
      <c r="C132" s="2">
        <v>-86</v>
      </c>
      <c r="D132" s="2">
        <v>110</v>
      </c>
      <c r="E132" s="2">
        <v>13.013083999999999</v>
      </c>
      <c r="F132" s="2">
        <v>7.8571174999999996E-4</v>
      </c>
      <c r="G132" s="2">
        <v>4.2863243000000002E-7</v>
      </c>
      <c r="H132" s="2">
        <v>1.0589309999999999E-3</v>
      </c>
      <c r="I132" s="2">
        <v>2.4995776E-3</v>
      </c>
      <c r="J132" s="2">
        <v>8.7466469999999998E-3</v>
      </c>
      <c r="K132" s="2">
        <v>2.9616070000000001E-6</v>
      </c>
      <c r="L132" s="2">
        <v>2.8370407000000001E-3</v>
      </c>
      <c r="M132" s="2">
        <v>5.1782270000000001E-7</v>
      </c>
      <c r="N132" s="2">
        <v>0.10878607</v>
      </c>
      <c r="O132" s="2">
        <v>244.391897</v>
      </c>
      <c r="P132" s="2">
        <v>0</v>
      </c>
      <c r="Q132" s="2">
        <f t="shared" si="4"/>
        <v>0</v>
      </c>
      <c r="R132" s="2">
        <f t="shared" si="5"/>
        <v>0</v>
      </c>
    </row>
    <row r="133" spans="1:18" x14ac:dyDescent="0.25">
      <c r="A133" s="2">
        <v>245448</v>
      </c>
      <c r="B133" s="2">
        <v>0.99249958992004395</v>
      </c>
      <c r="C133" s="2">
        <v>-86</v>
      </c>
      <c r="D133" s="2">
        <v>115</v>
      </c>
      <c r="E133" s="2">
        <v>13.011687</v>
      </c>
      <c r="F133" s="2">
        <v>7.8572229999999998E-4</v>
      </c>
      <c r="G133" s="2">
        <v>4.2857726999999999E-7</v>
      </c>
      <c r="H133" s="2">
        <v>1.0578762E-3</v>
      </c>
      <c r="I133" s="2">
        <v>2.4975384999999998E-3</v>
      </c>
      <c r="J133" s="2">
        <v>8.7508870000000006E-3</v>
      </c>
      <c r="K133" s="2">
        <v>2.9507826000000002E-6</v>
      </c>
      <c r="L133" s="2">
        <v>2.8356798000000001E-3</v>
      </c>
      <c r="M133" s="2">
        <v>5.1250659999999998E-7</v>
      </c>
      <c r="N133" s="2">
        <v>0.108873464</v>
      </c>
      <c r="O133" s="2">
        <v>244.91696400000001</v>
      </c>
      <c r="P133" s="2">
        <v>0</v>
      </c>
      <c r="Q133" s="2">
        <f t="shared" si="4"/>
        <v>0</v>
      </c>
      <c r="R133" s="2">
        <f t="shared" si="5"/>
        <v>0</v>
      </c>
    </row>
    <row r="134" spans="1:18" x14ac:dyDescent="0.25">
      <c r="A134" s="2">
        <v>245448</v>
      </c>
      <c r="B134" s="2">
        <v>0.99249958992004395</v>
      </c>
      <c r="C134" s="2">
        <v>-86</v>
      </c>
      <c r="D134" s="2">
        <v>120</v>
      </c>
      <c r="E134" s="2">
        <v>13.014727000000001</v>
      </c>
      <c r="F134" s="2">
        <v>7.8616593999999995E-4</v>
      </c>
      <c r="G134" s="2">
        <v>4.2819382999999999E-7</v>
      </c>
      <c r="H134" s="2">
        <v>1.0580336000000001E-3</v>
      </c>
      <c r="I134" s="2">
        <v>2.4976862999999999E-3</v>
      </c>
      <c r="J134" s="2">
        <v>8.7569529999999996E-3</v>
      </c>
      <c r="K134" s="2">
        <v>2.9945190000000002E-6</v>
      </c>
      <c r="L134" s="2">
        <v>2.8365343E-3</v>
      </c>
      <c r="M134" s="2">
        <v>5.0900310000000004E-7</v>
      </c>
      <c r="N134" s="2">
        <v>0.1090058</v>
      </c>
      <c r="O134" s="2">
        <v>245.46057500000001</v>
      </c>
      <c r="P134" s="2">
        <v>0</v>
      </c>
      <c r="Q134" s="2">
        <f t="shared" si="4"/>
        <v>0</v>
      </c>
      <c r="R134" s="2">
        <f t="shared" si="5"/>
        <v>0</v>
      </c>
    </row>
    <row r="135" spans="1:18" x14ac:dyDescent="0.25">
      <c r="A135" s="2">
        <v>245448</v>
      </c>
      <c r="B135" s="2">
        <v>0.99249958992004395</v>
      </c>
      <c r="C135" s="2">
        <v>-86</v>
      </c>
      <c r="D135" s="2">
        <v>125</v>
      </c>
      <c r="E135" s="2">
        <v>13.014867000000001</v>
      </c>
      <c r="F135" s="2">
        <v>7.8618779999999999E-4</v>
      </c>
      <c r="G135" s="2">
        <v>4.2747203000000001E-7</v>
      </c>
      <c r="H135" s="2">
        <v>1.0573163000000001E-3</v>
      </c>
      <c r="I135" s="2">
        <v>2.4962649000000001E-3</v>
      </c>
      <c r="J135" s="2">
        <v>8.7582300000000005E-3</v>
      </c>
      <c r="K135" s="2">
        <v>3.0352652999999999E-6</v>
      </c>
      <c r="L135" s="2">
        <v>2.8360172000000002E-3</v>
      </c>
      <c r="M135" s="2">
        <v>5.0584776999999995E-7</v>
      </c>
      <c r="N135" s="2">
        <v>0.10908295</v>
      </c>
      <c r="O135" s="2">
        <v>246.056839</v>
      </c>
      <c r="P135" s="2">
        <v>0</v>
      </c>
      <c r="Q135" s="2">
        <f t="shared" si="4"/>
        <v>0</v>
      </c>
      <c r="R135" s="2">
        <f t="shared" si="5"/>
        <v>0</v>
      </c>
    </row>
    <row r="136" spans="1:18" x14ac:dyDescent="0.25">
      <c r="A136" s="2">
        <v>245448</v>
      </c>
      <c r="B136" s="2">
        <v>0.99249958992004395</v>
      </c>
      <c r="C136" s="2">
        <v>-86</v>
      </c>
      <c r="D136" s="2">
        <v>130</v>
      </c>
      <c r="E136" s="2">
        <v>13.013674</v>
      </c>
      <c r="F136" s="2">
        <v>7.8610660000000005E-4</v>
      </c>
      <c r="G136" s="2">
        <v>4.2714450000000002E-7</v>
      </c>
      <c r="H136" s="2">
        <v>1.0567196E-3</v>
      </c>
      <c r="I136" s="2">
        <v>2.4950396999999999E-3</v>
      </c>
      <c r="J136" s="2">
        <v>8.7580750000000006E-3</v>
      </c>
      <c r="K136" s="2">
        <v>3.0624032999999998E-6</v>
      </c>
      <c r="L136" s="2">
        <v>2.8354510000000001E-3</v>
      </c>
      <c r="M136" s="2">
        <v>5.0502350000000005E-7</v>
      </c>
      <c r="N136" s="2">
        <v>0.109119415</v>
      </c>
      <c r="O136" s="2">
        <v>246.5133725</v>
      </c>
      <c r="P136" s="2">
        <v>0</v>
      </c>
      <c r="Q136" s="2">
        <f t="shared" si="4"/>
        <v>0</v>
      </c>
      <c r="R136" s="2">
        <f t="shared" si="5"/>
        <v>0</v>
      </c>
    </row>
    <row r="137" spans="1:18" x14ac:dyDescent="0.25">
      <c r="A137" s="2">
        <v>245448</v>
      </c>
      <c r="B137" s="2">
        <v>0.99249958992004395</v>
      </c>
      <c r="C137" s="2">
        <v>-86</v>
      </c>
      <c r="D137" s="2">
        <v>135</v>
      </c>
      <c r="E137" s="2">
        <v>13.008088000000001</v>
      </c>
      <c r="F137" s="2">
        <v>7.8528880000000004E-4</v>
      </c>
      <c r="G137" s="2">
        <v>4.2694640000000001E-7</v>
      </c>
      <c r="H137" s="2">
        <v>1.0546901999999999E-3</v>
      </c>
      <c r="I137" s="2">
        <v>2.4912644000000001E-3</v>
      </c>
      <c r="J137" s="2">
        <v>8.7513620000000004E-3</v>
      </c>
      <c r="K137" s="2">
        <v>2.9940913E-6</v>
      </c>
      <c r="L137" s="2">
        <v>2.8317544999999999E-3</v>
      </c>
      <c r="M137" s="2">
        <v>5.0395029999999999E-7</v>
      </c>
      <c r="N137" s="2">
        <v>0.1090468</v>
      </c>
      <c r="O137" s="2">
        <v>247.01688899999999</v>
      </c>
      <c r="P137" s="2">
        <v>0</v>
      </c>
      <c r="Q137" s="2">
        <f t="shared" si="4"/>
        <v>0</v>
      </c>
      <c r="R137" s="2">
        <f t="shared" si="5"/>
        <v>0</v>
      </c>
    </row>
    <row r="138" spans="1:18" x14ac:dyDescent="0.25">
      <c r="A138" s="2">
        <v>245448</v>
      </c>
      <c r="B138" s="2">
        <v>0.99249958992004395</v>
      </c>
      <c r="C138" s="2">
        <v>-86</v>
      </c>
      <c r="D138" s="2">
        <v>140</v>
      </c>
      <c r="E138" s="2">
        <v>13.000526000000001</v>
      </c>
      <c r="F138" s="2">
        <v>7.8428649999999999E-4</v>
      </c>
      <c r="G138" s="2">
        <v>4.2668966999999999E-7</v>
      </c>
      <c r="H138" s="2">
        <v>1.0519622999999999E-3</v>
      </c>
      <c r="I138" s="2">
        <v>2.4861926000000001E-3</v>
      </c>
      <c r="J138" s="2">
        <v>8.7442809999999996E-3</v>
      </c>
      <c r="K138" s="2">
        <v>2.9361510000000001E-6</v>
      </c>
      <c r="L138" s="2">
        <v>2.8269371999999999E-3</v>
      </c>
      <c r="M138" s="2">
        <v>5.0153466000000003E-7</v>
      </c>
      <c r="N138" s="2">
        <v>0.108966246</v>
      </c>
      <c r="O138" s="2">
        <v>247.5277135</v>
      </c>
      <c r="P138" s="2">
        <v>0</v>
      </c>
      <c r="Q138" s="2">
        <f t="shared" si="4"/>
        <v>0</v>
      </c>
      <c r="R138" s="2">
        <f t="shared" si="5"/>
        <v>0</v>
      </c>
    </row>
    <row r="139" spans="1:18" x14ac:dyDescent="0.25">
      <c r="A139" s="2">
        <v>245448</v>
      </c>
      <c r="B139" s="2">
        <v>0.99249958992004395</v>
      </c>
      <c r="C139" s="2">
        <v>-86</v>
      </c>
      <c r="D139" s="2">
        <v>145</v>
      </c>
      <c r="E139" s="2">
        <v>12.998474999999999</v>
      </c>
      <c r="F139" s="2">
        <v>7.8399665999999998E-4</v>
      </c>
      <c r="G139" s="2">
        <v>4.2715115E-7</v>
      </c>
      <c r="H139" s="2">
        <v>1.051101E-3</v>
      </c>
      <c r="I139" s="2">
        <v>2.4846320000000001E-3</v>
      </c>
      <c r="J139" s="2">
        <v>8.7423120000000003E-3</v>
      </c>
      <c r="K139" s="2">
        <v>2.8616472999999999E-6</v>
      </c>
      <c r="L139" s="2">
        <v>2.8254676000000001E-3</v>
      </c>
      <c r="M139" s="2">
        <v>5.0225619999999998E-7</v>
      </c>
      <c r="N139" s="2">
        <v>0.10893427</v>
      </c>
      <c r="O139" s="2">
        <v>248.132001</v>
      </c>
      <c r="P139" s="2">
        <v>0</v>
      </c>
      <c r="Q139" s="2">
        <f t="shared" si="4"/>
        <v>0</v>
      </c>
      <c r="R139" s="2">
        <f t="shared" si="5"/>
        <v>0</v>
      </c>
    </row>
    <row r="140" spans="1:18" x14ac:dyDescent="0.25">
      <c r="A140" s="2">
        <v>245448</v>
      </c>
      <c r="B140" s="2">
        <v>0.99249958992004395</v>
      </c>
      <c r="C140" s="2">
        <v>-86</v>
      </c>
      <c r="D140" s="2">
        <v>150</v>
      </c>
      <c r="E140" s="2">
        <v>12.997491999999999</v>
      </c>
      <c r="F140" s="2">
        <v>7.8379649999999997E-4</v>
      </c>
      <c r="G140" s="2">
        <v>4.2774425E-7</v>
      </c>
      <c r="H140" s="2">
        <v>1.0506061E-3</v>
      </c>
      <c r="I140" s="2">
        <v>2.4837765000000002E-3</v>
      </c>
      <c r="J140" s="2">
        <v>8.7406089999999999E-3</v>
      </c>
      <c r="K140" s="2">
        <v>2.8378012999999998E-6</v>
      </c>
      <c r="L140" s="2">
        <v>2.8246272999999998E-3</v>
      </c>
      <c r="M140" s="2">
        <v>5.0363520000000003E-7</v>
      </c>
      <c r="N140" s="2">
        <v>0.1089111</v>
      </c>
      <c r="O140" s="2">
        <v>248.93965650000001</v>
      </c>
      <c r="P140" s="2">
        <v>0</v>
      </c>
      <c r="Q140" s="2">
        <f t="shared" si="4"/>
        <v>0</v>
      </c>
      <c r="R140" s="2">
        <f t="shared" si="5"/>
        <v>0</v>
      </c>
    </row>
    <row r="141" spans="1:18" x14ac:dyDescent="0.25">
      <c r="A141" s="2">
        <v>245448</v>
      </c>
      <c r="B141" s="2">
        <v>0.99249958992004395</v>
      </c>
      <c r="C141" s="2">
        <v>-86</v>
      </c>
      <c r="D141" s="2">
        <v>155</v>
      </c>
      <c r="E141" s="2">
        <v>12.98969</v>
      </c>
      <c r="F141" s="2">
        <v>7.8245764999999997E-4</v>
      </c>
      <c r="G141" s="2">
        <v>4.2651420000000001E-7</v>
      </c>
      <c r="H141" s="2">
        <v>1.0484266999999999E-3</v>
      </c>
      <c r="I141" s="2">
        <v>2.4800727000000001E-3</v>
      </c>
      <c r="J141" s="2">
        <v>8.726892E-3</v>
      </c>
      <c r="K141" s="2">
        <v>2.8713089E-6</v>
      </c>
      <c r="L141" s="2">
        <v>2.8195376999999998E-3</v>
      </c>
      <c r="M141" s="2">
        <v>5.0098850000000005E-7</v>
      </c>
      <c r="N141" s="2">
        <v>0.10869218</v>
      </c>
      <c r="O141" s="2">
        <v>250.1580065</v>
      </c>
      <c r="P141" s="2">
        <v>0</v>
      </c>
      <c r="Q141" s="2">
        <f t="shared" si="4"/>
        <v>0</v>
      </c>
      <c r="R141" s="2">
        <f t="shared" si="5"/>
        <v>0</v>
      </c>
    </row>
    <row r="142" spans="1:18" x14ac:dyDescent="0.25">
      <c r="A142" s="2">
        <v>245448</v>
      </c>
      <c r="B142" s="2">
        <v>0.99249958992004395</v>
      </c>
      <c r="C142" s="2">
        <v>-86</v>
      </c>
      <c r="D142" s="2">
        <v>160</v>
      </c>
      <c r="E142" s="2">
        <v>12.982633999999999</v>
      </c>
      <c r="F142" s="2">
        <v>7.8112836000000004E-4</v>
      </c>
      <c r="G142" s="2">
        <v>4.2463134E-7</v>
      </c>
      <c r="H142" s="2">
        <v>1.0466468999999999E-3</v>
      </c>
      <c r="I142" s="2">
        <v>2.4770715000000001E-3</v>
      </c>
      <c r="J142" s="2">
        <v>8.7114700000000007E-3</v>
      </c>
      <c r="K142" s="2">
        <v>2.9840240999999999E-6</v>
      </c>
      <c r="L142" s="2">
        <v>2.8145678999999999E-3</v>
      </c>
      <c r="M142" s="2">
        <v>4.9711683999999997E-7</v>
      </c>
      <c r="N142" s="2">
        <v>0.10844910000000001</v>
      </c>
      <c r="O142" s="2">
        <v>251.71600649999999</v>
      </c>
      <c r="P142" s="2">
        <v>0</v>
      </c>
      <c r="Q142" s="2">
        <f t="shared" si="4"/>
        <v>0</v>
      </c>
      <c r="R142" s="2">
        <f t="shared" si="5"/>
        <v>0</v>
      </c>
    </row>
    <row r="143" spans="1:18" x14ac:dyDescent="0.25">
      <c r="A143" s="2">
        <v>245448</v>
      </c>
      <c r="B143" s="2">
        <v>0.99249958992004395</v>
      </c>
      <c r="C143" s="2">
        <v>-86</v>
      </c>
      <c r="D143" s="2">
        <v>165</v>
      </c>
      <c r="E143" s="2">
        <v>12.978591</v>
      </c>
      <c r="F143" s="2">
        <v>7.8041099999999995E-4</v>
      </c>
      <c r="G143" s="2">
        <v>4.2416524999999999E-7</v>
      </c>
      <c r="H143" s="2">
        <v>1.045825E-3</v>
      </c>
      <c r="I143" s="2">
        <v>2.4755362E-3</v>
      </c>
      <c r="J143" s="2">
        <v>8.7042119999999994E-3</v>
      </c>
      <c r="K143" s="2">
        <v>2.9904760000000002E-6</v>
      </c>
      <c r="L143" s="2">
        <v>2.8117149999999998E-3</v>
      </c>
      <c r="M143" s="2">
        <v>4.9641109999999995E-7</v>
      </c>
      <c r="N143" s="2">
        <v>0.1083421</v>
      </c>
      <c r="O143" s="2">
        <v>252.6510145</v>
      </c>
      <c r="P143" s="2">
        <v>0</v>
      </c>
      <c r="Q143" s="2">
        <f t="shared" si="4"/>
        <v>0</v>
      </c>
      <c r="R143" s="2">
        <f t="shared" si="5"/>
        <v>0</v>
      </c>
    </row>
    <row r="144" spans="1:18" x14ac:dyDescent="0.25">
      <c r="A144" s="2">
        <v>245448</v>
      </c>
      <c r="B144" s="2">
        <v>0.99249958992004395</v>
      </c>
      <c r="C144" s="2">
        <v>-86</v>
      </c>
      <c r="D144" s="2">
        <v>170</v>
      </c>
      <c r="E144" s="2">
        <v>12.983043</v>
      </c>
      <c r="F144" s="2">
        <v>7.8079633999999999E-4</v>
      </c>
      <c r="G144" s="2">
        <v>4.258022E-7</v>
      </c>
      <c r="H144" s="2">
        <v>1.0476547000000001E-3</v>
      </c>
      <c r="I144" s="2">
        <v>2.4787310000000001E-3</v>
      </c>
      <c r="J144" s="2">
        <v>8.7036519999999992E-3</v>
      </c>
      <c r="K144" s="2">
        <v>2.9983045999999999E-6</v>
      </c>
      <c r="L144" s="2">
        <v>2.8133236000000002E-3</v>
      </c>
      <c r="M144" s="2">
        <v>4.9811705999999999E-7</v>
      </c>
      <c r="N144" s="2">
        <v>0.108352214</v>
      </c>
      <c r="O144" s="2">
        <v>252.45948899999999</v>
      </c>
      <c r="P144" s="2">
        <v>0</v>
      </c>
      <c r="Q144" s="2">
        <f t="shared" si="4"/>
        <v>0</v>
      </c>
      <c r="R144" s="2">
        <f t="shared" si="5"/>
        <v>0</v>
      </c>
    </row>
    <row r="145" spans="1:18" x14ac:dyDescent="0.25">
      <c r="A145" s="2">
        <v>245448</v>
      </c>
      <c r="B145" s="2">
        <v>0.99249958992004395</v>
      </c>
      <c r="C145" s="2">
        <v>-86</v>
      </c>
      <c r="D145" s="2">
        <v>175</v>
      </c>
      <c r="E145" s="2">
        <v>12.982773999999999</v>
      </c>
      <c r="F145" s="2">
        <v>7.8057736000000004E-4</v>
      </c>
      <c r="G145" s="2">
        <v>4.2383863000000002E-7</v>
      </c>
      <c r="H145" s="2">
        <v>1.0468526E-3</v>
      </c>
      <c r="I145" s="2">
        <v>2.4766373E-3</v>
      </c>
      <c r="J145" s="2">
        <v>8.7034199999999999E-3</v>
      </c>
      <c r="K145" s="2">
        <v>2.9752217999999998E-6</v>
      </c>
      <c r="L145" s="2">
        <v>2.8126598000000002E-3</v>
      </c>
      <c r="M145" s="2">
        <v>4.9600675000000002E-7</v>
      </c>
      <c r="N145" s="2">
        <v>0.10836997</v>
      </c>
      <c r="O145" s="2">
        <v>252.15408500000001</v>
      </c>
      <c r="P145" s="2">
        <v>0</v>
      </c>
      <c r="Q145" s="2">
        <f t="shared" si="4"/>
        <v>0</v>
      </c>
      <c r="R145" s="2">
        <f t="shared" si="5"/>
        <v>0</v>
      </c>
    </row>
    <row r="146" spans="1:18" x14ac:dyDescent="0.25">
      <c r="A146" s="2">
        <v>245448</v>
      </c>
      <c r="B146" s="2">
        <v>0.99249958992004395</v>
      </c>
      <c r="C146" s="2">
        <v>-82</v>
      </c>
      <c r="D146" s="2">
        <v>-180</v>
      </c>
      <c r="E146" s="2">
        <v>10.847512999999999</v>
      </c>
      <c r="F146" s="2">
        <v>4.9925635999999998E-4</v>
      </c>
      <c r="G146" s="2">
        <v>7.6054056000000003E-7</v>
      </c>
      <c r="H146" s="2">
        <v>7.9819859999999995E-4</v>
      </c>
      <c r="I146" s="2">
        <v>2.0409414999999998E-3</v>
      </c>
      <c r="J146" s="2">
        <v>6.8679255999999998E-3</v>
      </c>
      <c r="K146" s="2">
        <v>1.00112025E-4</v>
      </c>
      <c r="L146" s="2">
        <v>1.8483578E-3</v>
      </c>
      <c r="M146" s="2">
        <v>4.7486073999999999E-7</v>
      </c>
      <c r="N146" s="2">
        <v>0.1713074</v>
      </c>
      <c r="O146" s="2">
        <v>263.14703450000002</v>
      </c>
      <c r="P146" s="2">
        <v>0</v>
      </c>
      <c r="Q146" s="2">
        <f t="shared" si="4"/>
        <v>0</v>
      </c>
      <c r="R146" s="2">
        <f t="shared" si="5"/>
        <v>0</v>
      </c>
    </row>
    <row r="147" spans="1:18" x14ac:dyDescent="0.25">
      <c r="A147" s="2">
        <v>245448</v>
      </c>
      <c r="B147" s="2">
        <v>0.99249958992004395</v>
      </c>
      <c r="C147" s="2">
        <v>-82</v>
      </c>
      <c r="D147" s="2">
        <v>-175</v>
      </c>
      <c r="E147" s="2">
        <v>10.400650000000001</v>
      </c>
      <c r="F147" s="2">
        <v>4.6054613999999997E-4</v>
      </c>
      <c r="G147" s="2">
        <v>8.2942046000000005E-7</v>
      </c>
      <c r="H147" s="2">
        <v>7.6159776999999999E-4</v>
      </c>
      <c r="I147" s="2">
        <v>1.9663984E-3</v>
      </c>
      <c r="J147" s="2">
        <v>6.8850274999999999E-3</v>
      </c>
      <c r="K147" s="2">
        <v>1.0057932E-4</v>
      </c>
      <c r="L147" s="2">
        <v>1.7091312000000001E-3</v>
      </c>
      <c r="M147" s="2">
        <v>5.9265910000000003E-7</v>
      </c>
      <c r="N147" s="2">
        <v>0.18099472999999999</v>
      </c>
      <c r="O147" s="2">
        <v>262.84229199999999</v>
      </c>
      <c r="P147" s="2">
        <v>0</v>
      </c>
      <c r="Q147" s="2">
        <f t="shared" si="4"/>
        <v>0</v>
      </c>
      <c r="R147" s="2">
        <f t="shared" si="5"/>
        <v>0</v>
      </c>
    </row>
    <row r="148" spans="1:18" x14ac:dyDescent="0.25">
      <c r="A148" s="2">
        <v>245448</v>
      </c>
      <c r="B148" s="2">
        <v>0.99249958992004395</v>
      </c>
      <c r="C148" s="2">
        <v>-82</v>
      </c>
      <c r="D148" s="2">
        <v>-170</v>
      </c>
      <c r="E148" s="2">
        <v>10.062249</v>
      </c>
      <c r="F148" s="2">
        <v>4.2275423999999997E-4</v>
      </c>
      <c r="G148" s="2">
        <v>8.5868514999999995E-7</v>
      </c>
      <c r="H148" s="2">
        <v>7.2893739999999995E-4</v>
      </c>
      <c r="I148" s="2">
        <v>1.8939225999999999E-3</v>
      </c>
      <c r="J148" s="2">
        <v>6.8942183000000002E-3</v>
      </c>
      <c r="K148" s="2">
        <v>1.2625026E-4</v>
      </c>
      <c r="L148" s="2">
        <v>1.5768288E-3</v>
      </c>
      <c r="M148" s="2">
        <v>7.3886844E-7</v>
      </c>
      <c r="N148" s="2">
        <v>0.18525117999999999</v>
      </c>
      <c r="O148" s="2">
        <v>262.90493249999997</v>
      </c>
      <c r="P148" s="2">
        <v>0</v>
      </c>
      <c r="Q148" s="2">
        <f t="shared" si="4"/>
        <v>0</v>
      </c>
      <c r="R148" s="2">
        <f t="shared" si="5"/>
        <v>0</v>
      </c>
    </row>
    <row r="149" spans="1:18" x14ac:dyDescent="0.25">
      <c r="A149" s="2">
        <v>245448</v>
      </c>
      <c r="B149" s="2">
        <v>0.99249958992004395</v>
      </c>
      <c r="C149" s="2">
        <v>-82</v>
      </c>
      <c r="D149" s="2">
        <v>-165</v>
      </c>
      <c r="E149" s="2">
        <v>9.6923685000000006</v>
      </c>
      <c r="F149" s="2">
        <v>3.7779300000000002E-4</v>
      </c>
      <c r="G149" s="2">
        <v>9.1155200000000004E-7</v>
      </c>
      <c r="H149" s="2">
        <v>6.8563037000000005E-4</v>
      </c>
      <c r="I149" s="2">
        <v>1.8059993999999999E-3</v>
      </c>
      <c r="J149" s="2">
        <v>6.8422114000000001E-3</v>
      </c>
      <c r="K149" s="2">
        <v>1.3032423E-4</v>
      </c>
      <c r="L149" s="2">
        <v>1.4221311999999999E-3</v>
      </c>
      <c r="M149" s="2">
        <v>9.4465593999999998E-7</v>
      </c>
      <c r="N149" s="2">
        <v>0.18532671000000001</v>
      </c>
      <c r="O149" s="2">
        <v>263.09778299999999</v>
      </c>
      <c r="P149" s="2">
        <v>0</v>
      </c>
      <c r="Q149" s="2">
        <f t="shared" si="4"/>
        <v>0</v>
      </c>
      <c r="R149" s="2">
        <f t="shared" si="5"/>
        <v>0</v>
      </c>
    </row>
    <row r="150" spans="1:18" x14ac:dyDescent="0.25">
      <c r="A150" s="2">
        <v>245448</v>
      </c>
      <c r="B150" s="2">
        <v>0.99249958992004395</v>
      </c>
      <c r="C150" s="2">
        <v>-82</v>
      </c>
      <c r="D150" s="2">
        <v>-160</v>
      </c>
      <c r="E150" s="2">
        <v>9.1998270000000009</v>
      </c>
      <c r="F150" s="2">
        <v>3.2348001999999999E-4</v>
      </c>
      <c r="G150" s="2">
        <v>1.0834866999999999E-6</v>
      </c>
      <c r="H150" s="2">
        <v>6.3539756000000004E-4</v>
      </c>
      <c r="I150" s="2">
        <v>1.7101574E-3</v>
      </c>
      <c r="J150" s="2">
        <v>6.9551175E-3</v>
      </c>
      <c r="K150" s="2">
        <v>9.9120515999999998E-5</v>
      </c>
      <c r="L150" s="2">
        <v>1.2293978E-3</v>
      </c>
      <c r="M150" s="2">
        <v>1.3398082999999999E-6</v>
      </c>
      <c r="N150" s="2">
        <v>0.18151640999999999</v>
      </c>
      <c r="O150" s="2">
        <v>263.68074350000001</v>
      </c>
      <c r="P150" s="2">
        <v>0</v>
      </c>
      <c r="Q150" s="2">
        <f t="shared" si="4"/>
        <v>0</v>
      </c>
      <c r="R150" s="2">
        <f t="shared" si="5"/>
        <v>0</v>
      </c>
    </row>
    <row r="151" spans="1:18" x14ac:dyDescent="0.25">
      <c r="A151" s="2">
        <v>245448</v>
      </c>
      <c r="B151" s="2">
        <v>0.99249958992004395</v>
      </c>
      <c r="C151" s="2">
        <v>-82</v>
      </c>
      <c r="D151" s="2">
        <v>-155</v>
      </c>
      <c r="E151" s="2">
        <v>8.8052030000000006</v>
      </c>
      <c r="F151" s="2">
        <v>2.8859827E-4</v>
      </c>
      <c r="G151" s="2">
        <v>1.3375865000000001E-6</v>
      </c>
      <c r="H151" s="2">
        <v>6.1830960000000003E-4</v>
      </c>
      <c r="I151" s="2">
        <v>1.6960065000000001E-3</v>
      </c>
      <c r="J151" s="2">
        <v>7.3347975999999999E-3</v>
      </c>
      <c r="K151" s="2">
        <v>4.2334377000000003E-5</v>
      </c>
      <c r="L151" s="2">
        <v>1.11674E-3</v>
      </c>
      <c r="M151" s="2">
        <v>1.9473188999999999E-6</v>
      </c>
      <c r="N151" s="2">
        <v>0.17625940000000001</v>
      </c>
      <c r="O151" s="2">
        <v>263.70609400000001</v>
      </c>
      <c r="P151" s="2">
        <v>0</v>
      </c>
      <c r="Q151" s="2">
        <f t="shared" si="4"/>
        <v>0</v>
      </c>
      <c r="R151" s="2">
        <f t="shared" si="5"/>
        <v>0</v>
      </c>
    </row>
    <row r="152" spans="1:18" x14ac:dyDescent="0.25">
      <c r="A152" s="2">
        <v>245448</v>
      </c>
      <c r="B152" s="2">
        <v>0.99249958992004395</v>
      </c>
      <c r="C152" s="2">
        <v>-82</v>
      </c>
      <c r="D152" s="2">
        <v>-150</v>
      </c>
      <c r="E152" s="2">
        <v>8.6614609999999992</v>
      </c>
      <c r="F152" s="2">
        <v>2.6662377000000003E-4</v>
      </c>
      <c r="G152" s="2">
        <v>1.5294297000000001E-6</v>
      </c>
      <c r="H152" s="2">
        <v>5.9631259999999998E-4</v>
      </c>
      <c r="I152" s="2">
        <v>1.6630547E-3</v>
      </c>
      <c r="J152" s="2">
        <v>7.5928640000000004E-3</v>
      </c>
      <c r="K152" s="2">
        <v>6.378035E-5</v>
      </c>
      <c r="L152" s="2">
        <v>1.0465486E-3</v>
      </c>
      <c r="M152" s="2">
        <v>2.3649329999999999E-6</v>
      </c>
      <c r="N152" s="2">
        <v>0.175429</v>
      </c>
      <c r="O152" s="2">
        <v>263.74750799999998</v>
      </c>
      <c r="P152" s="2">
        <v>0</v>
      </c>
      <c r="Q152" s="2">
        <f t="shared" si="4"/>
        <v>0</v>
      </c>
      <c r="R152" s="2">
        <f t="shared" si="5"/>
        <v>0</v>
      </c>
    </row>
    <row r="153" spans="1:18" x14ac:dyDescent="0.25">
      <c r="A153" s="2">
        <v>245448</v>
      </c>
      <c r="B153" s="2">
        <v>0.99249958992004395</v>
      </c>
      <c r="C153" s="2">
        <v>-82</v>
      </c>
      <c r="D153" s="2">
        <v>-145</v>
      </c>
      <c r="E153" s="2">
        <v>8.767455</v>
      </c>
      <c r="F153" s="2">
        <v>2.5458235000000001E-4</v>
      </c>
      <c r="G153" s="2">
        <v>1.1330811000000001E-6</v>
      </c>
      <c r="H153" s="2">
        <v>5.6162620000000003E-4</v>
      </c>
      <c r="I153" s="2">
        <v>1.5847761E-3</v>
      </c>
      <c r="J153" s="2">
        <v>7.5358235999999999E-3</v>
      </c>
      <c r="K153" s="2">
        <v>3.8272987999999996E-6</v>
      </c>
      <c r="L153" s="2">
        <v>1.0075761999999999E-3</v>
      </c>
      <c r="M153" s="2">
        <v>1.7101879000000001E-6</v>
      </c>
      <c r="N153" s="2">
        <v>0.17429146000000001</v>
      </c>
      <c r="O153" s="2">
        <v>263.45471500000002</v>
      </c>
      <c r="P153" s="2">
        <v>0</v>
      </c>
      <c r="Q153" s="2">
        <f t="shared" si="4"/>
        <v>0</v>
      </c>
      <c r="R153" s="2">
        <f t="shared" si="5"/>
        <v>0</v>
      </c>
    </row>
    <row r="154" spans="1:18" x14ac:dyDescent="0.25">
      <c r="A154" s="2">
        <v>245448</v>
      </c>
      <c r="B154" s="2">
        <v>0.99249958992004395</v>
      </c>
      <c r="C154" s="2">
        <v>-82</v>
      </c>
      <c r="D154" s="2">
        <v>-140</v>
      </c>
      <c r="E154" s="2">
        <v>8.9113769999999999</v>
      </c>
      <c r="F154" s="2">
        <v>2.5465143999999998E-4</v>
      </c>
      <c r="G154" s="2">
        <v>9.3050649999999999E-7</v>
      </c>
      <c r="H154" s="2">
        <v>5.4944879999999996E-4</v>
      </c>
      <c r="I154" s="2">
        <v>1.549375E-3</v>
      </c>
      <c r="J154" s="2">
        <v>7.2349700000000003E-3</v>
      </c>
      <c r="K154" s="2">
        <v>2.8405032E-7</v>
      </c>
      <c r="L154" s="2">
        <v>1.0195916E-3</v>
      </c>
      <c r="M154" s="2">
        <v>1.4969226E-6</v>
      </c>
      <c r="N154" s="2">
        <v>0.17158290000000001</v>
      </c>
      <c r="O154" s="2">
        <v>263.14</v>
      </c>
      <c r="P154" s="2">
        <v>0</v>
      </c>
      <c r="Q154" s="2">
        <f t="shared" si="4"/>
        <v>0</v>
      </c>
      <c r="R154" s="2">
        <f t="shared" si="5"/>
        <v>0</v>
      </c>
    </row>
    <row r="155" spans="1:18" x14ac:dyDescent="0.25">
      <c r="A155" s="2">
        <v>245448</v>
      </c>
      <c r="B155" s="2">
        <v>0.99249958992004395</v>
      </c>
      <c r="C155" s="2">
        <v>-82</v>
      </c>
      <c r="D155" s="2">
        <v>-135</v>
      </c>
      <c r="E155" s="2">
        <v>9.0904939999999996</v>
      </c>
      <c r="F155" s="2">
        <v>2.6748236000000001E-4</v>
      </c>
      <c r="G155" s="2">
        <v>8.5137300000000001E-7</v>
      </c>
      <c r="H155" s="2">
        <v>5.6593530000000004E-4</v>
      </c>
      <c r="I155" s="2">
        <v>1.5857092000000001E-3</v>
      </c>
      <c r="J155" s="2">
        <v>6.8599185999999998E-3</v>
      </c>
      <c r="K155" s="2">
        <v>7.055184E-7</v>
      </c>
      <c r="L155" s="2">
        <v>1.0800427E-3</v>
      </c>
      <c r="M155" s="2">
        <v>1.4319295000000001E-6</v>
      </c>
      <c r="N155" s="2">
        <v>0.17176294</v>
      </c>
      <c r="O155" s="2">
        <v>262.57253600000001</v>
      </c>
      <c r="P155" s="2">
        <v>0</v>
      </c>
      <c r="Q155" s="2">
        <f t="shared" si="4"/>
        <v>0</v>
      </c>
      <c r="R155" s="2">
        <f t="shared" si="5"/>
        <v>0</v>
      </c>
    </row>
    <row r="156" spans="1:18" x14ac:dyDescent="0.25">
      <c r="A156" s="2">
        <v>245448</v>
      </c>
      <c r="B156" s="2">
        <v>0.99249958992004395</v>
      </c>
      <c r="C156" s="2">
        <v>-82</v>
      </c>
      <c r="D156" s="2">
        <v>-130</v>
      </c>
      <c r="E156" s="2">
        <v>9.2347219999999997</v>
      </c>
      <c r="F156" s="2">
        <v>2.8389019999999998E-4</v>
      </c>
      <c r="G156" s="2">
        <v>7.7991284999999996E-7</v>
      </c>
      <c r="H156" s="2">
        <v>5.8969600000000001E-4</v>
      </c>
      <c r="I156" s="2">
        <v>1.6372118E-3</v>
      </c>
      <c r="J156" s="2">
        <v>6.5251364999999997E-3</v>
      </c>
      <c r="K156" s="2">
        <v>4.0742493000000004E-6</v>
      </c>
      <c r="L156" s="2">
        <v>1.1481447000000001E-3</v>
      </c>
      <c r="M156" s="2">
        <v>1.3670924999999999E-6</v>
      </c>
      <c r="N156" s="2">
        <v>0.17184183</v>
      </c>
      <c r="O156" s="2">
        <v>262.03058299999998</v>
      </c>
      <c r="P156" s="2">
        <v>0</v>
      </c>
      <c r="Q156" s="2">
        <f t="shared" si="4"/>
        <v>0</v>
      </c>
      <c r="R156" s="2">
        <f t="shared" si="5"/>
        <v>0</v>
      </c>
    </row>
    <row r="157" spans="1:18" x14ac:dyDescent="0.25">
      <c r="A157" s="2">
        <v>245448</v>
      </c>
      <c r="B157" s="2">
        <v>0.99249958992004395</v>
      </c>
      <c r="C157" s="2">
        <v>-82</v>
      </c>
      <c r="D157" s="2">
        <v>-125</v>
      </c>
      <c r="E157" s="2">
        <v>9.3791119999999992</v>
      </c>
      <c r="F157" s="2">
        <v>3.0373420000000002E-4</v>
      </c>
      <c r="G157" s="2">
        <v>6.6632830000000004E-7</v>
      </c>
      <c r="H157" s="2">
        <v>6.0109870000000002E-4</v>
      </c>
      <c r="I157" s="2">
        <v>1.6397620999999999E-3</v>
      </c>
      <c r="J157" s="2">
        <v>6.3590286000000003E-3</v>
      </c>
      <c r="K157" s="2">
        <v>5.6236669999999998E-6</v>
      </c>
      <c r="L157" s="2">
        <v>1.2202056E-3</v>
      </c>
      <c r="M157" s="2">
        <v>1.1818265000000001E-6</v>
      </c>
      <c r="N157" s="2">
        <v>0.17025223</v>
      </c>
      <c r="O157" s="2">
        <v>261.498199</v>
      </c>
      <c r="P157" s="2">
        <v>0</v>
      </c>
      <c r="Q157" s="2">
        <f t="shared" si="4"/>
        <v>0</v>
      </c>
      <c r="R157" s="2">
        <f t="shared" si="5"/>
        <v>0</v>
      </c>
    </row>
    <row r="158" spans="1:18" x14ac:dyDescent="0.25">
      <c r="A158" s="2">
        <v>245448</v>
      </c>
      <c r="B158" s="2">
        <v>0.99249958992004395</v>
      </c>
      <c r="C158" s="2">
        <v>-82</v>
      </c>
      <c r="D158" s="2">
        <v>-120</v>
      </c>
      <c r="E158" s="2">
        <v>9.7695290000000004</v>
      </c>
      <c r="F158" s="2">
        <v>3.452738E-4</v>
      </c>
      <c r="G158" s="2">
        <v>6.7717880000000002E-7</v>
      </c>
      <c r="H158" s="2">
        <v>6.4075999999999998E-4</v>
      </c>
      <c r="I158" s="2">
        <v>1.6828098E-3</v>
      </c>
      <c r="J158" s="2">
        <v>6.3379663000000001E-3</v>
      </c>
      <c r="K158" s="2">
        <v>2.7613637999999998E-7</v>
      </c>
      <c r="L158" s="2">
        <v>1.3726468E-3</v>
      </c>
      <c r="M158" s="2">
        <v>1.196465E-6</v>
      </c>
      <c r="N158" s="2">
        <v>0.16660385</v>
      </c>
      <c r="O158" s="2">
        <v>260.24134450000003</v>
      </c>
      <c r="P158" s="2">
        <v>0</v>
      </c>
      <c r="Q158" s="2">
        <f t="shared" si="4"/>
        <v>0</v>
      </c>
      <c r="R158" s="2">
        <f t="shared" si="5"/>
        <v>0</v>
      </c>
    </row>
    <row r="159" spans="1:18" x14ac:dyDescent="0.25">
      <c r="A159" s="2">
        <v>245448</v>
      </c>
      <c r="B159" s="2">
        <v>0.99249958992004395</v>
      </c>
      <c r="C159" s="2">
        <v>-82</v>
      </c>
      <c r="D159" s="2">
        <v>-115</v>
      </c>
      <c r="E159" s="2">
        <v>10.263386000000001</v>
      </c>
      <c r="F159" s="2">
        <v>4.0939513999999999E-4</v>
      </c>
      <c r="G159" s="2">
        <v>8.9479545E-7</v>
      </c>
      <c r="H159" s="2">
        <v>7.1279549999999996E-4</v>
      </c>
      <c r="I159" s="2">
        <v>1.7869005000000001E-3</v>
      </c>
      <c r="J159" s="2">
        <v>6.597548E-3</v>
      </c>
      <c r="K159" s="2">
        <v>3.7638896000000002E-9</v>
      </c>
      <c r="L159" s="2">
        <v>1.6203185999999999E-3</v>
      </c>
      <c r="M159" s="2">
        <v>1.6365284E-6</v>
      </c>
      <c r="N159" s="2">
        <v>0.16251533000000001</v>
      </c>
      <c r="O159" s="2">
        <v>258.42312500000003</v>
      </c>
      <c r="P159" s="2">
        <v>0</v>
      </c>
      <c r="Q159" s="2">
        <f t="shared" si="4"/>
        <v>0</v>
      </c>
      <c r="R159" s="2">
        <f t="shared" si="5"/>
        <v>0</v>
      </c>
    </row>
    <row r="160" spans="1:18" x14ac:dyDescent="0.25">
      <c r="A160" s="2">
        <v>245448</v>
      </c>
      <c r="B160" s="2">
        <v>0.99249958992004395</v>
      </c>
      <c r="C160" s="2">
        <v>-82</v>
      </c>
      <c r="D160" s="2">
        <v>-110</v>
      </c>
      <c r="E160" s="2">
        <v>10.670090999999999</v>
      </c>
      <c r="F160" s="2">
        <v>4.5898213E-4</v>
      </c>
      <c r="G160" s="2">
        <v>1.1494271E-6</v>
      </c>
      <c r="H160" s="2">
        <v>7.875302E-4</v>
      </c>
      <c r="I160" s="2">
        <v>1.9241626000000001E-3</v>
      </c>
      <c r="J160" s="2">
        <v>6.7321990000000003E-3</v>
      </c>
      <c r="K160" s="2">
        <v>5.1617394E-11</v>
      </c>
      <c r="L160" s="2">
        <v>1.817986E-3</v>
      </c>
      <c r="M160" s="2">
        <v>2.3086170000000001E-6</v>
      </c>
      <c r="N160" s="2">
        <v>0.15825827000000001</v>
      </c>
      <c r="O160" s="2">
        <v>256.42014499999999</v>
      </c>
      <c r="P160" s="2">
        <v>0</v>
      </c>
      <c r="Q160" s="2">
        <f t="shared" si="4"/>
        <v>0</v>
      </c>
      <c r="R160" s="2">
        <f t="shared" si="5"/>
        <v>0</v>
      </c>
    </row>
    <row r="161" spans="1:18" x14ac:dyDescent="0.25">
      <c r="A161" s="2">
        <v>245448</v>
      </c>
      <c r="B161" s="2">
        <v>0.99249958992004395</v>
      </c>
      <c r="C161" s="2">
        <v>-82</v>
      </c>
      <c r="D161" s="2">
        <v>-105</v>
      </c>
      <c r="E161" s="2">
        <v>10.943303</v>
      </c>
      <c r="F161" s="2">
        <v>4.9254050000000003E-4</v>
      </c>
      <c r="G161" s="2">
        <v>1.2097517999999999E-6</v>
      </c>
      <c r="H161" s="2">
        <v>8.3660669999999996E-4</v>
      </c>
      <c r="I161" s="2">
        <v>2.0279047999999999E-3</v>
      </c>
      <c r="J161" s="2">
        <v>6.8303879999999997E-3</v>
      </c>
      <c r="K161" s="2">
        <v>6.7991635000000002E-9</v>
      </c>
      <c r="L161" s="2">
        <v>1.9428042000000001E-3</v>
      </c>
      <c r="M161" s="2">
        <v>2.5412667E-6</v>
      </c>
      <c r="N161" s="2">
        <v>0.15372108000000001</v>
      </c>
      <c r="O161" s="2">
        <v>254.81958449999999</v>
      </c>
      <c r="P161" s="2">
        <v>0</v>
      </c>
      <c r="Q161" s="2">
        <f t="shared" si="4"/>
        <v>0</v>
      </c>
      <c r="R161" s="2">
        <f t="shared" si="5"/>
        <v>0</v>
      </c>
    </row>
    <row r="162" spans="1:18" x14ac:dyDescent="0.25">
      <c r="A162" s="2">
        <v>245448</v>
      </c>
      <c r="B162" s="2">
        <v>0.99249958992004395</v>
      </c>
      <c r="C162" s="2">
        <v>-82</v>
      </c>
      <c r="D162" s="2">
        <v>-100</v>
      </c>
      <c r="E162" s="2">
        <v>11.267229</v>
      </c>
      <c r="F162" s="2">
        <v>5.3350879999999998E-4</v>
      </c>
      <c r="G162" s="2">
        <v>1.0779388E-6</v>
      </c>
      <c r="H162" s="2">
        <v>8.8525620000000002E-4</v>
      </c>
      <c r="I162" s="2">
        <v>2.1356159999999999E-3</v>
      </c>
      <c r="J162" s="2">
        <v>7.0913369999999996E-3</v>
      </c>
      <c r="K162" s="2">
        <v>2.9946467000000002E-8</v>
      </c>
      <c r="L162" s="2">
        <v>2.0866485000000001E-3</v>
      </c>
      <c r="M162" s="2">
        <v>2.2795527000000001E-6</v>
      </c>
      <c r="N162" s="2">
        <v>0.14644122000000001</v>
      </c>
      <c r="O162" s="2">
        <v>254.88778550000001</v>
      </c>
      <c r="P162" s="2">
        <v>0</v>
      </c>
      <c r="Q162" s="2">
        <f t="shared" si="4"/>
        <v>0</v>
      </c>
      <c r="R162" s="2">
        <f t="shared" si="5"/>
        <v>0</v>
      </c>
    </row>
    <row r="163" spans="1:18" x14ac:dyDescent="0.25">
      <c r="A163" s="2">
        <v>245448</v>
      </c>
      <c r="B163" s="2">
        <v>0.99249958992004395</v>
      </c>
      <c r="C163" s="2">
        <v>-82</v>
      </c>
      <c r="D163" s="2">
        <v>-95</v>
      </c>
      <c r="E163" s="2">
        <v>11.543388</v>
      </c>
      <c r="F163" s="2">
        <v>5.7553784999999995E-4</v>
      </c>
      <c r="G163" s="2">
        <v>9.2025056000000002E-7</v>
      </c>
      <c r="H163" s="2">
        <v>9.2276395000000005E-4</v>
      </c>
      <c r="I163" s="2">
        <v>2.2273883E-3</v>
      </c>
      <c r="J163" s="2">
        <v>7.3459850000000002E-3</v>
      </c>
      <c r="K163" s="2">
        <v>4.6319203999999998E-8</v>
      </c>
      <c r="L163" s="2">
        <v>2.2244004000000002E-3</v>
      </c>
      <c r="M163" s="2">
        <v>1.9301043999999998E-6</v>
      </c>
      <c r="N163" s="2">
        <v>0.13777423999999999</v>
      </c>
      <c r="O163" s="2">
        <v>256.23360500000001</v>
      </c>
      <c r="P163" s="2">
        <v>0</v>
      </c>
      <c r="Q163" s="2">
        <f t="shared" si="4"/>
        <v>0</v>
      </c>
      <c r="R163" s="2">
        <f t="shared" si="5"/>
        <v>0</v>
      </c>
    </row>
    <row r="164" spans="1:18" x14ac:dyDescent="0.25">
      <c r="A164" s="2">
        <v>245448</v>
      </c>
      <c r="B164" s="2">
        <v>0.99249958992004395</v>
      </c>
      <c r="C164" s="2">
        <v>-82</v>
      </c>
      <c r="D164" s="2">
        <v>-90</v>
      </c>
      <c r="E164" s="2">
        <v>11.832102000000001</v>
      </c>
      <c r="F164" s="2">
        <v>6.2130956000000005E-4</v>
      </c>
      <c r="G164" s="2">
        <v>7.6009620000000002E-7</v>
      </c>
      <c r="H164" s="2">
        <v>9.4948009999999998E-4</v>
      </c>
      <c r="I164" s="2">
        <v>2.2931877000000002E-3</v>
      </c>
      <c r="J164" s="2">
        <v>7.6008886000000003E-3</v>
      </c>
      <c r="K164" s="2">
        <v>6.1353010000000003E-8</v>
      </c>
      <c r="L164" s="2">
        <v>2.3662677999999999E-3</v>
      </c>
      <c r="M164" s="2">
        <v>1.5225652E-6</v>
      </c>
      <c r="N164" s="2">
        <v>0.12800284000000001</v>
      </c>
      <c r="O164" s="2">
        <v>258.17636399999998</v>
      </c>
      <c r="P164" s="2">
        <v>0</v>
      </c>
      <c r="Q164" s="2">
        <f t="shared" si="4"/>
        <v>0</v>
      </c>
      <c r="R164" s="2">
        <f t="shared" si="5"/>
        <v>0</v>
      </c>
    </row>
    <row r="165" spans="1:18" x14ac:dyDescent="0.25">
      <c r="A165" s="2">
        <v>245448</v>
      </c>
      <c r="B165" s="2">
        <v>0.99249958992004395</v>
      </c>
      <c r="C165" s="2">
        <v>-82</v>
      </c>
      <c r="D165" s="2">
        <v>-85</v>
      </c>
      <c r="E165" s="2">
        <v>12.141381000000001</v>
      </c>
      <c r="F165" s="2">
        <v>6.6571149999999999E-4</v>
      </c>
      <c r="G165" s="2">
        <v>5.9092633000000004E-7</v>
      </c>
      <c r="H165" s="2">
        <v>9.7210519999999998E-4</v>
      </c>
      <c r="I165" s="2">
        <v>2.3439419999999999E-3</v>
      </c>
      <c r="J165" s="2">
        <v>7.8756759999999999E-3</v>
      </c>
      <c r="K165" s="2">
        <v>7.608113E-8</v>
      </c>
      <c r="L165" s="2">
        <v>2.4930301999999999E-3</v>
      </c>
      <c r="M165" s="2">
        <v>1.0646646000000001E-6</v>
      </c>
      <c r="N165" s="2">
        <v>0.12048507</v>
      </c>
      <c r="O165" s="2">
        <v>260.50563449999999</v>
      </c>
      <c r="P165" s="2">
        <v>0</v>
      </c>
      <c r="Q165" s="2">
        <f t="shared" si="4"/>
        <v>0</v>
      </c>
      <c r="R165" s="2">
        <f t="shared" si="5"/>
        <v>0</v>
      </c>
    </row>
    <row r="166" spans="1:18" x14ac:dyDescent="0.25">
      <c r="A166" s="2">
        <v>245448</v>
      </c>
      <c r="B166" s="2">
        <v>0.99249958992004395</v>
      </c>
      <c r="C166" s="2">
        <v>-82</v>
      </c>
      <c r="D166" s="2">
        <v>-80</v>
      </c>
      <c r="E166" s="2">
        <v>12.27853</v>
      </c>
      <c r="F166" s="2">
        <v>6.8727169999999995E-4</v>
      </c>
      <c r="G166" s="2">
        <v>4.7120075999999999E-7</v>
      </c>
      <c r="H166" s="2">
        <v>9.6469709999999996E-4</v>
      </c>
      <c r="I166" s="2">
        <v>2.3257529999999998E-3</v>
      </c>
      <c r="J166" s="2">
        <v>8.0272155000000005E-3</v>
      </c>
      <c r="K166" s="2">
        <v>8.5299454999999998E-8</v>
      </c>
      <c r="L166" s="2">
        <v>2.5278532000000001E-3</v>
      </c>
      <c r="M166" s="2">
        <v>7.1944399999999999E-7</v>
      </c>
      <c r="N166" s="2">
        <v>0.11485315</v>
      </c>
      <c r="O166" s="2">
        <v>262.44151549999998</v>
      </c>
      <c r="P166" s="2">
        <v>0</v>
      </c>
      <c r="Q166" s="2">
        <f t="shared" si="4"/>
        <v>0</v>
      </c>
      <c r="R166" s="2">
        <f t="shared" si="5"/>
        <v>0</v>
      </c>
    </row>
    <row r="167" spans="1:18" x14ac:dyDescent="0.25">
      <c r="A167" s="2">
        <v>245448</v>
      </c>
      <c r="B167" s="2">
        <v>0.99249958992004395</v>
      </c>
      <c r="C167" s="2">
        <v>-82</v>
      </c>
      <c r="D167" s="2">
        <v>-75</v>
      </c>
      <c r="E167" s="2">
        <v>12.195544</v>
      </c>
      <c r="F167" s="2">
        <v>6.8082739999999998E-4</v>
      </c>
      <c r="G167" s="2">
        <v>4.0175035999999999E-7</v>
      </c>
      <c r="H167" s="2">
        <v>9.4507269999999995E-4</v>
      </c>
      <c r="I167" s="2">
        <v>2.290697E-3</v>
      </c>
      <c r="J167" s="2">
        <v>7.9067470000000004E-3</v>
      </c>
      <c r="K167" s="2">
        <v>8.0664829999999993E-8</v>
      </c>
      <c r="L167" s="2">
        <v>2.4612294999999998E-3</v>
      </c>
      <c r="M167" s="2">
        <v>4.9290094E-7</v>
      </c>
      <c r="N167" s="2">
        <v>0.10892431</v>
      </c>
      <c r="O167" s="2">
        <v>262.04830500000003</v>
      </c>
      <c r="P167" s="2">
        <v>0</v>
      </c>
      <c r="Q167" s="2">
        <f t="shared" si="4"/>
        <v>0</v>
      </c>
      <c r="R167" s="2">
        <f t="shared" si="5"/>
        <v>0</v>
      </c>
    </row>
    <row r="168" spans="1:18" x14ac:dyDescent="0.25">
      <c r="A168" s="2">
        <v>245448</v>
      </c>
      <c r="B168" s="2">
        <v>0.99249958992004395</v>
      </c>
      <c r="C168" s="2">
        <v>-82</v>
      </c>
      <c r="D168" s="2">
        <v>-70</v>
      </c>
      <c r="E168" s="2">
        <v>11.937860000000001</v>
      </c>
      <c r="F168" s="2">
        <v>6.4797870000000003E-4</v>
      </c>
      <c r="G168" s="2">
        <v>3.5514269999999999E-7</v>
      </c>
      <c r="H168" s="2">
        <v>9.4345905000000002E-4</v>
      </c>
      <c r="I168" s="2">
        <v>2.2944526E-3</v>
      </c>
      <c r="J168" s="2">
        <v>7.4651604999999999E-3</v>
      </c>
      <c r="K168" s="2">
        <v>6.4046089999999999E-8</v>
      </c>
      <c r="L168" s="2">
        <v>2.3104567E-3</v>
      </c>
      <c r="M168" s="2">
        <v>3.2491226000000001E-7</v>
      </c>
      <c r="N168" s="2">
        <v>0.10114993</v>
      </c>
      <c r="O168" s="2">
        <v>261.79030299999999</v>
      </c>
      <c r="P168" s="2">
        <v>0</v>
      </c>
      <c r="Q168" s="2">
        <f t="shared" si="4"/>
        <v>0</v>
      </c>
      <c r="R168" s="2">
        <f t="shared" si="5"/>
        <v>0</v>
      </c>
    </row>
    <row r="169" spans="1:18" x14ac:dyDescent="0.25">
      <c r="A169" s="2">
        <v>245448</v>
      </c>
      <c r="B169" s="2">
        <v>0.99249958992004395</v>
      </c>
      <c r="C169" s="2">
        <v>-82</v>
      </c>
      <c r="D169" s="2">
        <v>-65</v>
      </c>
      <c r="E169" s="2">
        <v>11.756462000000001</v>
      </c>
      <c r="F169" s="2">
        <v>6.2712637000000002E-4</v>
      </c>
      <c r="G169" s="2">
        <v>4.145116E-7</v>
      </c>
      <c r="H169" s="2">
        <v>9.629784E-4</v>
      </c>
      <c r="I169" s="2">
        <v>2.3245388E-3</v>
      </c>
      <c r="J169" s="2">
        <v>7.2148020000000002E-3</v>
      </c>
      <c r="K169" s="2">
        <v>5.5999815999999999E-8</v>
      </c>
      <c r="L169" s="2">
        <v>2.2054258999999999E-3</v>
      </c>
      <c r="M169" s="2">
        <v>2.3909317000000002E-7</v>
      </c>
      <c r="N169" s="2">
        <v>9.7943180000000005E-2</v>
      </c>
      <c r="O169" s="2">
        <v>262.50494850000001</v>
      </c>
      <c r="P169" s="2">
        <v>0</v>
      </c>
      <c r="Q169" s="2">
        <f t="shared" si="4"/>
        <v>0</v>
      </c>
      <c r="R169" s="2">
        <f t="shared" si="5"/>
        <v>0</v>
      </c>
    </row>
    <row r="170" spans="1:18" x14ac:dyDescent="0.25">
      <c r="A170" s="2">
        <v>245448</v>
      </c>
      <c r="B170" s="2">
        <v>0.99249958992004395</v>
      </c>
      <c r="C170" s="2">
        <v>-82</v>
      </c>
      <c r="D170" s="2">
        <v>-60</v>
      </c>
      <c r="E170" s="2">
        <v>11.522067</v>
      </c>
      <c r="F170" s="2">
        <v>6.0755650000000004E-4</v>
      </c>
      <c r="G170" s="2">
        <v>5.7956460000000005E-7</v>
      </c>
      <c r="H170" s="2">
        <v>9.877976000000001E-4</v>
      </c>
      <c r="I170" s="2">
        <v>2.3693128E-3</v>
      </c>
      <c r="J170" s="2">
        <v>6.9953029999999996E-3</v>
      </c>
      <c r="K170" s="2">
        <v>3.5821940000000002E-8</v>
      </c>
      <c r="L170" s="2">
        <v>2.1009594E-3</v>
      </c>
      <c r="M170" s="2">
        <v>2.0137429999999999E-7</v>
      </c>
      <c r="N170" s="2">
        <v>9.1775099999999998E-2</v>
      </c>
      <c r="O170" s="2">
        <v>262.65026599999999</v>
      </c>
      <c r="P170" s="2">
        <v>0</v>
      </c>
      <c r="Q170" s="2">
        <f t="shared" si="4"/>
        <v>0</v>
      </c>
      <c r="R170" s="2">
        <f t="shared" si="5"/>
        <v>0</v>
      </c>
    </row>
    <row r="171" spans="1:18" x14ac:dyDescent="0.25">
      <c r="A171" s="2">
        <v>245448</v>
      </c>
      <c r="B171" s="2">
        <v>0.99249958992004395</v>
      </c>
      <c r="C171" s="2">
        <v>-82</v>
      </c>
      <c r="D171" s="2">
        <v>-55</v>
      </c>
      <c r="E171" s="2">
        <v>11.585838000000001</v>
      </c>
      <c r="F171" s="2">
        <v>6.2812643999999999E-4</v>
      </c>
      <c r="G171" s="2">
        <v>8.0785999999999998E-7</v>
      </c>
      <c r="H171" s="2">
        <v>1.0180078999999999E-3</v>
      </c>
      <c r="I171" s="2">
        <v>2.4329199999999999E-3</v>
      </c>
      <c r="J171" s="2">
        <v>7.1974042999999998E-3</v>
      </c>
      <c r="K171" s="2">
        <v>2.3996653999999999E-8</v>
      </c>
      <c r="L171" s="2">
        <v>2.1421424999999998E-3</v>
      </c>
      <c r="M171" s="2">
        <v>2.2129358999999999E-7</v>
      </c>
      <c r="N171" s="2">
        <v>9.0277016000000002E-2</v>
      </c>
      <c r="O171" s="2">
        <v>261.82444049999998</v>
      </c>
      <c r="P171" s="2">
        <v>0</v>
      </c>
      <c r="Q171" s="2">
        <f t="shared" si="4"/>
        <v>0</v>
      </c>
      <c r="R171" s="2">
        <f t="shared" si="5"/>
        <v>0</v>
      </c>
    </row>
    <row r="172" spans="1:18" x14ac:dyDescent="0.25">
      <c r="A172" s="2">
        <v>245448</v>
      </c>
      <c r="B172" s="2">
        <v>0.99249958992004395</v>
      </c>
      <c r="C172" s="2">
        <v>-82</v>
      </c>
      <c r="D172" s="2">
        <v>-50</v>
      </c>
      <c r="E172" s="2">
        <v>11.897563999999999</v>
      </c>
      <c r="F172" s="2">
        <v>6.7232589999999997E-4</v>
      </c>
      <c r="G172" s="2">
        <v>1.0501312E-6</v>
      </c>
      <c r="H172" s="2">
        <v>1.0680185E-3</v>
      </c>
      <c r="I172" s="2">
        <v>2.5380469999999999E-3</v>
      </c>
      <c r="J172" s="2">
        <v>7.5379805999999999E-3</v>
      </c>
      <c r="K172" s="2">
        <v>2.6201985E-8</v>
      </c>
      <c r="L172" s="2">
        <v>2.276237E-3</v>
      </c>
      <c r="M172" s="2">
        <v>2.6952934999999998E-7</v>
      </c>
      <c r="N172" s="2">
        <v>8.8993219999999998E-2</v>
      </c>
      <c r="O172" s="2">
        <v>261.897941</v>
      </c>
      <c r="P172" s="2">
        <v>0</v>
      </c>
      <c r="Q172" s="2">
        <f t="shared" si="4"/>
        <v>0</v>
      </c>
      <c r="R172" s="2">
        <f t="shared" si="5"/>
        <v>0</v>
      </c>
    </row>
    <row r="173" spans="1:18" x14ac:dyDescent="0.25">
      <c r="A173" s="2">
        <v>245448</v>
      </c>
      <c r="B173" s="2">
        <v>0.99249958992004395</v>
      </c>
      <c r="C173" s="2">
        <v>-82</v>
      </c>
      <c r="D173" s="2">
        <v>-45</v>
      </c>
      <c r="E173" s="2">
        <v>12.441121000000001</v>
      </c>
      <c r="F173" s="2">
        <v>7.3664355999999997E-4</v>
      </c>
      <c r="G173" s="2">
        <v>1.440329E-6</v>
      </c>
      <c r="H173" s="2">
        <v>1.1576577999999999E-3</v>
      </c>
      <c r="I173" s="2">
        <v>2.7398727999999998E-3</v>
      </c>
      <c r="J173" s="2">
        <v>7.9482519999999994E-3</v>
      </c>
      <c r="K173" s="2">
        <v>1.4690922000000001E-7</v>
      </c>
      <c r="L173" s="2">
        <v>2.4756873E-3</v>
      </c>
      <c r="M173" s="2">
        <v>3.4496173000000002E-7</v>
      </c>
      <c r="N173" s="2">
        <v>8.3523710000000001E-2</v>
      </c>
      <c r="O173" s="2">
        <v>262.21340149999997</v>
      </c>
      <c r="P173" s="2">
        <v>0</v>
      </c>
      <c r="Q173" s="2">
        <f t="shared" si="4"/>
        <v>0</v>
      </c>
      <c r="R173" s="2">
        <f t="shared" si="5"/>
        <v>0</v>
      </c>
    </row>
    <row r="174" spans="1:18" x14ac:dyDescent="0.25">
      <c r="A174" s="2">
        <v>245448</v>
      </c>
      <c r="B174" s="2">
        <v>0.99249958992004395</v>
      </c>
      <c r="C174" s="2">
        <v>-82</v>
      </c>
      <c r="D174" s="2">
        <v>-40</v>
      </c>
      <c r="E174" s="2">
        <v>12.999905999999999</v>
      </c>
      <c r="F174" s="2">
        <v>8.0791540000000001E-4</v>
      </c>
      <c r="G174" s="2">
        <v>1.8322363999999999E-6</v>
      </c>
      <c r="H174" s="2">
        <v>1.2388887999999999E-3</v>
      </c>
      <c r="I174" s="2">
        <v>2.904972E-3</v>
      </c>
      <c r="J174" s="2">
        <v>8.5169029999999993E-3</v>
      </c>
      <c r="K174" s="2">
        <v>2.5021039999999998E-6</v>
      </c>
      <c r="L174" s="2">
        <v>2.7041109999999999E-3</v>
      </c>
      <c r="M174" s="2">
        <v>4.0334506999999998E-7</v>
      </c>
      <c r="N174" s="2">
        <v>8.2874180000000006E-2</v>
      </c>
      <c r="O174" s="2">
        <v>260.21588150000002</v>
      </c>
      <c r="P174" s="2">
        <v>0</v>
      </c>
      <c r="Q174" s="2">
        <f t="shared" si="4"/>
        <v>0</v>
      </c>
      <c r="R174" s="2">
        <f t="shared" si="5"/>
        <v>0</v>
      </c>
    </row>
    <row r="175" spans="1:18" x14ac:dyDescent="0.25">
      <c r="A175" s="2">
        <v>245448</v>
      </c>
      <c r="B175" s="2">
        <v>0.99249958992004395</v>
      </c>
      <c r="C175" s="2">
        <v>-82</v>
      </c>
      <c r="D175" s="2">
        <v>-35</v>
      </c>
      <c r="E175" s="2">
        <v>13.323877</v>
      </c>
      <c r="F175" s="2">
        <v>8.5126807000000001E-4</v>
      </c>
      <c r="G175" s="2">
        <v>2.1779783000000002E-6</v>
      </c>
      <c r="H175" s="2">
        <v>1.2947214999999999E-3</v>
      </c>
      <c r="I175" s="2">
        <v>3.0102483000000002E-3</v>
      </c>
      <c r="J175" s="2">
        <v>8.8971169999999995E-3</v>
      </c>
      <c r="K175" s="2">
        <v>1.4401972E-5</v>
      </c>
      <c r="L175" s="2">
        <v>2.8429134E-3</v>
      </c>
      <c r="M175" s="2">
        <v>4.6257720000000001E-7</v>
      </c>
      <c r="N175" s="2">
        <v>8.2092024E-2</v>
      </c>
      <c r="O175" s="2">
        <v>258.967826</v>
      </c>
      <c r="P175" s="2">
        <v>0</v>
      </c>
      <c r="Q175" s="2">
        <f t="shared" si="4"/>
        <v>0</v>
      </c>
      <c r="R175" s="2">
        <f t="shared" si="5"/>
        <v>0</v>
      </c>
    </row>
    <row r="176" spans="1:18" x14ac:dyDescent="0.25">
      <c r="A176" s="2">
        <v>245448</v>
      </c>
      <c r="B176" s="2">
        <v>0.99249958992004395</v>
      </c>
      <c r="C176" s="2">
        <v>-82</v>
      </c>
      <c r="D176" s="2">
        <v>-30</v>
      </c>
      <c r="E176" s="2">
        <v>13.551494999999999</v>
      </c>
      <c r="F176" s="2">
        <v>8.7595360000000005E-4</v>
      </c>
      <c r="G176" s="2">
        <v>2.4121602999999999E-6</v>
      </c>
      <c r="H176" s="2">
        <v>1.3163394000000001E-3</v>
      </c>
      <c r="I176" s="2">
        <v>3.0560982000000002E-3</v>
      </c>
      <c r="J176" s="2">
        <v>9.1574589999999997E-3</v>
      </c>
      <c r="K176" s="2">
        <v>4.1631704999999997E-5</v>
      </c>
      <c r="L176" s="2">
        <v>2.9143241999999999E-3</v>
      </c>
      <c r="M176" s="2">
        <v>5.3825620000000004E-7</v>
      </c>
      <c r="N176" s="2">
        <v>7.9974610000000002E-2</v>
      </c>
      <c r="O176" s="2">
        <v>257.87972550000001</v>
      </c>
      <c r="P176" s="2">
        <v>0</v>
      </c>
      <c r="Q176" s="2">
        <f t="shared" si="4"/>
        <v>0</v>
      </c>
      <c r="R176" s="2">
        <f t="shared" si="5"/>
        <v>0</v>
      </c>
    </row>
    <row r="177" spans="1:18" x14ac:dyDescent="0.25">
      <c r="A177" s="2">
        <v>245448</v>
      </c>
      <c r="B177" s="2">
        <v>0.99249958992004395</v>
      </c>
      <c r="C177" s="2">
        <v>-82</v>
      </c>
      <c r="D177" s="2">
        <v>-25</v>
      </c>
      <c r="E177" s="2">
        <v>13.720575</v>
      </c>
      <c r="F177" s="2">
        <v>8.9961523000000004E-4</v>
      </c>
      <c r="G177" s="2">
        <v>2.3129404999999999E-6</v>
      </c>
      <c r="H177" s="2">
        <v>1.3244449E-3</v>
      </c>
      <c r="I177" s="2">
        <v>3.0528500000000002E-3</v>
      </c>
      <c r="J177" s="2">
        <v>9.4168329999999995E-3</v>
      </c>
      <c r="K177" s="2">
        <v>6.5182980000000001E-5</v>
      </c>
      <c r="L177" s="2">
        <v>2.9903009999999999E-3</v>
      </c>
      <c r="M177" s="2">
        <v>6.3388639999999998E-7</v>
      </c>
      <c r="N177" s="2">
        <v>7.9833604000000002E-2</v>
      </c>
      <c r="O177" s="2">
        <v>256.93595149999999</v>
      </c>
      <c r="P177" s="2">
        <v>0</v>
      </c>
      <c r="Q177" s="2">
        <f t="shared" si="4"/>
        <v>0</v>
      </c>
      <c r="R177" s="2">
        <f t="shared" si="5"/>
        <v>0</v>
      </c>
    </row>
    <row r="178" spans="1:18" x14ac:dyDescent="0.25">
      <c r="A178" s="2">
        <v>245448</v>
      </c>
      <c r="B178" s="2">
        <v>0.99249958992004395</v>
      </c>
      <c r="C178" s="2">
        <v>-82</v>
      </c>
      <c r="D178" s="2">
        <v>-20</v>
      </c>
      <c r="E178" s="2">
        <v>13.938938</v>
      </c>
      <c r="F178" s="2">
        <v>9.3382264999999996E-4</v>
      </c>
      <c r="G178" s="2">
        <v>2.198706E-6</v>
      </c>
      <c r="H178" s="2">
        <v>1.3464631E-3</v>
      </c>
      <c r="I178" s="2">
        <v>3.0602074999999999E-3</v>
      </c>
      <c r="J178" s="2">
        <v>9.7417790000000008E-3</v>
      </c>
      <c r="K178" s="2">
        <v>6.9462293999999998E-5</v>
      </c>
      <c r="L178" s="2">
        <v>3.1053557E-3</v>
      </c>
      <c r="M178" s="2">
        <v>7.4444499999999999E-7</v>
      </c>
      <c r="N178" s="2">
        <v>8.1563099999999999E-2</v>
      </c>
      <c r="O178" s="2">
        <v>256.14662800000002</v>
      </c>
      <c r="P178" s="2">
        <v>0</v>
      </c>
      <c r="Q178" s="2">
        <f t="shared" si="4"/>
        <v>0</v>
      </c>
      <c r="R178" s="2">
        <f t="shared" si="5"/>
        <v>0</v>
      </c>
    </row>
    <row r="179" spans="1:18" x14ac:dyDescent="0.25">
      <c r="A179" s="2">
        <v>245448</v>
      </c>
      <c r="B179" s="2">
        <v>0.99249958992004395</v>
      </c>
      <c r="C179" s="2">
        <v>-82</v>
      </c>
      <c r="D179" s="2">
        <v>-15</v>
      </c>
      <c r="E179" s="2">
        <v>14.176296000000001</v>
      </c>
      <c r="F179" s="2">
        <v>9.632299E-4</v>
      </c>
      <c r="G179" s="2">
        <v>1.9930576E-6</v>
      </c>
      <c r="H179" s="2">
        <v>1.3462350000000001E-3</v>
      </c>
      <c r="I179" s="2">
        <v>3.0366995000000001E-3</v>
      </c>
      <c r="J179" s="2">
        <v>9.9824579999999996E-3</v>
      </c>
      <c r="K179" s="2">
        <v>5.5507022000000003E-5</v>
      </c>
      <c r="L179" s="2">
        <v>3.2089744E-3</v>
      </c>
      <c r="M179" s="2">
        <v>8.1617379999999995E-7</v>
      </c>
      <c r="N179" s="2">
        <v>8.2605029999999996E-2</v>
      </c>
      <c r="O179" s="2">
        <v>254.6363365</v>
      </c>
      <c r="P179" s="2">
        <v>0</v>
      </c>
      <c r="Q179" s="2">
        <f t="shared" si="4"/>
        <v>0</v>
      </c>
      <c r="R179" s="2">
        <f t="shared" si="5"/>
        <v>0</v>
      </c>
    </row>
    <row r="180" spans="1:18" x14ac:dyDescent="0.25">
      <c r="A180" s="2">
        <v>245448</v>
      </c>
      <c r="B180" s="2">
        <v>0.99249958992004395</v>
      </c>
      <c r="C180" s="2">
        <v>-82</v>
      </c>
      <c r="D180" s="2">
        <v>-10</v>
      </c>
      <c r="E180" s="2">
        <v>14.363977999999999</v>
      </c>
      <c r="F180" s="2">
        <v>9.6945365999999997E-4</v>
      </c>
      <c r="G180" s="2">
        <v>1.7896247999999999E-6</v>
      </c>
      <c r="H180" s="2">
        <v>1.3296711E-3</v>
      </c>
      <c r="I180" s="2">
        <v>2.9980440000000001E-3</v>
      </c>
      <c r="J180" s="2">
        <v>9.9465500000000002E-3</v>
      </c>
      <c r="K180" s="2">
        <v>3.4539359999999998E-7</v>
      </c>
      <c r="L180" s="2">
        <v>3.2561524000000001E-3</v>
      </c>
      <c r="M180" s="2">
        <v>8.1309116000000001E-7</v>
      </c>
      <c r="N180" s="2">
        <v>8.1799230000000001E-2</v>
      </c>
      <c r="O180" s="2">
        <v>253.79238749999999</v>
      </c>
      <c r="P180" s="2">
        <v>0</v>
      </c>
      <c r="Q180" s="2">
        <f t="shared" si="4"/>
        <v>0</v>
      </c>
      <c r="R180" s="2">
        <f t="shared" si="5"/>
        <v>0</v>
      </c>
    </row>
    <row r="181" spans="1:18" x14ac:dyDescent="0.25">
      <c r="A181" s="2">
        <v>245448</v>
      </c>
      <c r="B181" s="2">
        <v>0.99249958992004395</v>
      </c>
      <c r="C181" s="2">
        <v>-82</v>
      </c>
      <c r="D181" s="2">
        <v>-5</v>
      </c>
      <c r="E181" s="2">
        <v>14.432288</v>
      </c>
      <c r="F181" s="2">
        <v>9.6579624000000001E-4</v>
      </c>
      <c r="G181" s="2">
        <v>1.5269629E-6</v>
      </c>
      <c r="H181" s="2">
        <v>1.3147566E-3</v>
      </c>
      <c r="I181" s="2">
        <v>2.9662595999999999E-3</v>
      </c>
      <c r="J181" s="2">
        <v>9.9308650000000005E-3</v>
      </c>
      <c r="K181" s="2">
        <v>3.4274359999999999E-9</v>
      </c>
      <c r="L181" s="2">
        <v>3.2690302000000001E-3</v>
      </c>
      <c r="M181" s="2">
        <v>6.6998587000000003E-7</v>
      </c>
      <c r="N181" s="2">
        <v>8.0902500000000002E-2</v>
      </c>
      <c r="O181" s="2">
        <v>253.34634600000001</v>
      </c>
      <c r="P181" s="2">
        <v>0</v>
      </c>
      <c r="Q181" s="2">
        <f t="shared" si="4"/>
        <v>0</v>
      </c>
      <c r="R181" s="2">
        <f t="shared" si="5"/>
        <v>0</v>
      </c>
    </row>
    <row r="182" spans="1:18" x14ac:dyDescent="0.25">
      <c r="A182" s="2">
        <v>245448</v>
      </c>
      <c r="B182" s="2">
        <v>0.99249958992004395</v>
      </c>
      <c r="C182" s="2">
        <v>-82</v>
      </c>
      <c r="D182" s="2">
        <v>0</v>
      </c>
      <c r="E182" s="2">
        <v>14.5354595</v>
      </c>
      <c r="F182" s="2">
        <v>9.759565E-4</v>
      </c>
      <c r="G182" s="2">
        <v>1.3625622E-6</v>
      </c>
      <c r="H182" s="2">
        <v>1.3261535E-3</v>
      </c>
      <c r="I182" s="2">
        <v>2.9733619999999998E-3</v>
      </c>
      <c r="J182" s="2">
        <v>9.9936590000000002E-3</v>
      </c>
      <c r="K182" s="2">
        <v>1.4612946000000001E-15</v>
      </c>
      <c r="L182" s="2">
        <v>3.3286969999999998E-3</v>
      </c>
      <c r="M182" s="2">
        <v>5.6391139999999997E-7</v>
      </c>
      <c r="N182" s="2">
        <v>8.0365489999999998E-2</v>
      </c>
      <c r="O182" s="2">
        <v>252.68449899999999</v>
      </c>
      <c r="P182" s="2">
        <v>0</v>
      </c>
      <c r="Q182" s="2">
        <f t="shared" si="4"/>
        <v>0</v>
      </c>
      <c r="R182" s="2">
        <f t="shared" si="5"/>
        <v>0</v>
      </c>
    </row>
    <row r="183" spans="1:18" x14ac:dyDescent="0.25">
      <c r="A183" s="2">
        <v>245448</v>
      </c>
      <c r="B183" s="2">
        <v>0.99249958992004395</v>
      </c>
      <c r="C183" s="2">
        <v>-82</v>
      </c>
      <c r="D183" s="2">
        <v>5</v>
      </c>
      <c r="E183" s="2">
        <v>14.721415500000001</v>
      </c>
      <c r="F183" s="2">
        <v>9.8798779999999991E-4</v>
      </c>
      <c r="G183" s="2">
        <v>1.1951073E-6</v>
      </c>
      <c r="H183" s="2">
        <v>1.3593568E-3</v>
      </c>
      <c r="I183" s="2">
        <v>3.0295062E-3</v>
      </c>
      <c r="J183" s="2">
        <v>1.0011037E-2</v>
      </c>
      <c r="K183" s="2">
        <v>1.3884521E-13</v>
      </c>
      <c r="L183" s="2">
        <v>3.4075896000000001E-3</v>
      </c>
      <c r="M183" s="2">
        <v>4.7873026999999997E-7</v>
      </c>
      <c r="N183" s="2">
        <v>7.9481430000000006E-2</v>
      </c>
      <c r="O183" s="2">
        <v>251.640578</v>
      </c>
      <c r="P183" s="2">
        <v>0</v>
      </c>
      <c r="Q183" s="2">
        <f t="shared" si="4"/>
        <v>0</v>
      </c>
      <c r="R183" s="2">
        <f t="shared" si="5"/>
        <v>0</v>
      </c>
    </row>
    <row r="184" spans="1:18" x14ac:dyDescent="0.25">
      <c r="A184" s="2">
        <v>245448</v>
      </c>
      <c r="B184" s="2">
        <v>0.99249958992004395</v>
      </c>
      <c r="C184" s="2">
        <v>-82</v>
      </c>
      <c r="D184" s="2">
        <v>10</v>
      </c>
      <c r="E184" s="2">
        <v>14.844393</v>
      </c>
      <c r="F184" s="2">
        <v>9.916027999999999E-4</v>
      </c>
      <c r="G184" s="2">
        <v>1.0186429000000001E-6</v>
      </c>
      <c r="H184" s="2">
        <v>1.3702841000000001E-3</v>
      </c>
      <c r="I184" s="2">
        <v>3.0415863999999999E-3</v>
      </c>
      <c r="J184" s="2">
        <v>9.988795E-3</v>
      </c>
      <c r="K184" s="2">
        <v>1.3640468E-12</v>
      </c>
      <c r="L184" s="2">
        <v>3.4501583000000001E-3</v>
      </c>
      <c r="M184" s="2">
        <v>4.0030991000000001E-7</v>
      </c>
      <c r="N184" s="2">
        <v>7.8775590000000006E-2</v>
      </c>
      <c r="O184" s="2">
        <v>251.072532</v>
      </c>
      <c r="P184" s="2">
        <v>0</v>
      </c>
      <c r="Q184" s="2">
        <f t="shared" si="4"/>
        <v>0</v>
      </c>
      <c r="R184" s="2">
        <f t="shared" si="5"/>
        <v>0</v>
      </c>
    </row>
    <row r="185" spans="1:18" x14ac:dyDescent="0.25">
      <c r="A185" s="2">
        <v>245448</v>
      </c>
      <c r="B185" s="2">
        <v>0.99249958992004395</v>
      </c>
      <c r="C185" s="2">
        <v>-82</v>
      </c>
      <c r="D185" s="2">
        <v>15</v>
      </c>
      <c r="E185" s="2">
        <v>14.960017000000001</v>
      </c>
      <c r="F185" s="2">
        <v>9.9370719999999999E-4</v>
      </c>
      <c r="G185" s="2">
        <v>8.6594130000000004E-7</v>
      </c>
      <c r="H185" s="2">
        <v>1.38656E-3</v>
      </c>
      <c r="I185" s="2">
        <v>3.0697237000000001E-3</v>
      </c>
      <c r="J185" s="2">
        <v>9.9676539999999994E-3</v>
      </c>
      <c r="K185" s="2">
        <v>1.8852014000000001E-12</v>
      </c>
      <c r="L185" s="2">
        <v>3.4808604999999999E-3</v>
      </c>
      <c r="M185" s="2">
        <v>3.6884765000000002E-7</v>
      </c>
      <c r="N185" s="2">
        <v>7.7874739999999998E-2</v>
      </c>
      <c r="O185" s="2">
        <v>250.52935500000001</v>
      </c>
      <c r="P185" s="2">
        <v>0</v>
      </c>
      <c r="Q185" s="2">
        <f t="shared" si="4"/>
        <v>0</v>
      </c>
      <c r="R185" s="2">
        <f t="shared" si="5"/>
        <v>0</v>
      </c>
    </row>
    <row r="186" spans="1:18" x14ac:dyDescent="0.25">
      <c r="A186" s="2">
        <v>245448</v>
      </c>
      <c r="B186" s="2">
        <v>0.99249958992004395</v>
      </c>
      <c r="C186" s="2">
        <v>-82</v>
      </c>
      <c r="D186" s="2">
        <v>20</v>
      </c>
      <c r="E186" s="2">
        <v>15.068706000000001</v>
      </c>
      <c r="F186" s="2">
        <v>1.004352E-3</v>
      </c>
      <c r="G186" s="2">
        <v>7.4223414000000003E-7</v>
      </c>
      <c r="H186" s="2">
        <v>1.4060101999999999E-3</v>
      </c>
      <c r="I186" s="2">
        <v>3.1289805000000001E-3</v>
      </c>
      <c r="J186" s="2">
        <v>1.0090678E-2</v>
      </c>
      <c r="K186" s="2">
        <v>5.598651E-11</v>
      </c>
      <c r="L186" s="2">
        <v>3.5274194000000001E-3</v>
      </c>
      <c r="M186" s="2">
        <v>3.6705256000000002E-7</v>
      </c>
      <c r="N186" s="2">
        <v>7.7901036000000007E-2</v>
      </c>
      <c r="O186" s="2">
        <v>249.89561649999999</v>
      </c>
      <c r="P186" s="2">
        <v>0</v>
      </c>
      <c r="Q186" s="2">
        <f t="shared" si="4"/>
        <v>0</v>
      </c>
      <c r="R186" s="2">
        <f t="shared" si="5"/>
        <v>0</v>
      </c>
    </row>
    <row r="187" spans="1:18" x14ac:dyDescent="0.25">
      <c r="A187" s="2">
        <v>245448</v>
      </c>
      <c r="B187" s="2">
        <v>0.99249958992004395</v>
      </c>
      <c r="C187" s="2">
        <v>-82</v>
      </c>
      <c r="D187" s="2">
        <v>25</v>
      </c>
      <c r="E187" s="2">
        <v>15.205553999999999</v>
      </c>
      <c r="F187" s="2">
        <v>1.0378752E-3</v>
      </c>
      <c r="G187" s="2">
        <v>6.7608860000000002E-7</v>
      </c>
      <c r="H187" s="2">
        <v>1.4435282E-3</v>
      </c>
      <c r="I187" s="2">
        <v>3.1930666999999999E-3</v>
      </c>
      <c r="J187" s="2">
        <v>1.0383117000000001E-2</v>
      </c>
      <c r="K187" s="2">
        <v>1.3010555000000001E-10</v>
      </c>
      <c r="L187" s="2">
        <v>3.6409842E-3</v>
      </c>
      <c r="M187" s="2">
        <v>3.9351444999999998E-7</v>
      </c>
      <c r="N187" s="2">
        <v>7.8661695000000004E-2</v>
      </c>
      <c r="O187" s="2">
        <v>248.70987550000001</v>
      </c>
      <c r="P187" s="2">
        <v>0</v>
      </c>
      <c r="Q187" s="2">
        <f t="shared" si="4"/>
        <v>0</v>
      </c>
      <c r="R187" s="2">
        <f t="shared" si="5"/>
        <v>0</v>
      </c>
    </row>
    <row r="188" spans="1:18" x14ac:dyDescent="0.25">
      <c r="A188" s="2">
        <v>245448</v>
      </c>
      <c r="B188" s="2">
        <v>0.99249958992004395</v>
      </c>
      <c r="C188" s="2">
        <v>-82</v>
      </c>
      <c r="D188" s="2">
        <v>30</v>
      </c>
      <c r="E188" s="2">
        <v>15.293342000000001</v>
      </c>
      <c r="F188" s="2">
        <v>1.0640051000000001E-3</v>
      </c>
      <c r="G188" s="2">
        <v>6.3176279999999998E-7</v>
      </c>
      <c r="H188" s="2">
        <v>1.4497613E-3</v>
      </c>
      <c r="I188" s="2">
        <v>3.180605E-3</v>
      </c>
      <c r="J188" s="2">
        <v>1.0594551000000001E-2</v>
      </c>
      <c r="K188" s="2">
        <v>2.654819E-11</v>
      </c>
      <c r="L188" s="2">
        <v>3.7314140000000002E-3</v>
      </c>
      <c r="M188" s="2">
        <v>4.1487992999999998E-7</v>
      </c>
      <c r="N188" s="2">
        <v>7.9226909999999998E-2</v>
      </c>
      <c r="O188" s="2">
        <v>247.20612249999999</v>
      </c>
      <c r="P188" s="2">
        <v>0</v>
      </c>
      <c r="Q188" s="2">
        <f t="shared" si="4"/>
        <v>0</v>
      </c>
      <c r="R188" s="2">
        <f t="shared" si="5"/>
        <v>0</v>
      </c>
    </row>
    <row r="189" spans="1:18" x14ac:dyDescent="0.25">
      <c r="A189" s="2">
        <v>245448</v>
      </c>
      <c r="B189" s="2">
        <v>0.99249958992004395</v>
      </c>
      <c r="C189" s="2">
        <v>-82</v>
      </c>
      <c r="D189" s="2">
        <v>35</v>
      </c>
      <c r="E189" s="2">
        <v>15.369529999999999</v>
      </c>
      <c r="F189" s="2">
        <v>1.0732106E-3</v>
      </c>
      <c r="G189" s="2">
        <v>5.988425E-7</v>
      </c>
      <c r="H189" s="2">
        <v>1.4320466E-3</v>
      </c>
      <c r="I189" s="2">
        <v>3.1257085999999998E-3</v>
      </c>
      <c r="J189" s="2">
        <v>1.0675023E-2</v>
      </c>
      <c r="K189" s="2">
        <v>1.7322137000000001E-9</v>
      </c>
      <c r="L189" s="2">
        <v>3.7743634999999999E-3</v>
      </c>
      <c r="M189" s="2">
        <v>4.3721230000000001E-7</v>
      </c>
      <c r="N189" s="2">
        <v>7.9732899999999995E-2</v>
      </c>
      <c r="O189" s="2">
        <v>245.62116950000001</v>
      </c>
      <c r="P189" s="2">
        <v>0</v>
      </c>
      <c r="Q189" s="2">
        <f t="shared" si="4"/>
        <v>0</v>
      </c>
      <c r="R189" s="2">
        <f t="shared" si="5"/>
        <v>0</v>
      </c>
    </row>
    <row r="190" spans="1:18" x14ac:dyDescent="0.25">
      <c r="A190" s="2">
        <v>245448</v>
      </c>
      <c r="B190" s="2">
        <v>0.99249958992004395</v>
      </c>
      <c r="C190" s="2">
        <v>-82</v>
      </c>
      <c r="D190" s="2">
        <v>40</v>
      </c>
      <c r="E190" s="2">
        <v>15.416574499999999</v>
      </c>
      <c r="F190" s="2">
        <v>1.0830258000000001E-3</v>
      </c>
      <c r="G190" s="2">
        <v>5.4954636999999996E-7</v>
      </c>
      <c r="H190" s="2">
        <v>1.4161957999999999E-3</v>
      </c>
      <c r="I190" s="2">
        <v>3.0710408E-3</v>
      </c>
      <c r="J190" s="2">
        <v>1.0732591999999999E-2</v>
      </c>
      <c r="K190" s="2">
        <v>2.7118192999999998E-7</v>
      </c>
      <c r="L190" s="2">
        <v>3.8162109999999999E-3</v>
      </c>
      <c r="M190" s="2">
        <v>4.7427716E-7</v>
      </c>
      <c r="N190" s="2">
        <v>8.0013424E-2</v>
      </c>
      <c r="O190" s="2">
        <v>244.39319599999999</v>
      </c>
      <c r="P190" s="2">
        <v>0</v>
      </c>
      <c r="Q190" s="2">
        <f t="shared" si="4"/>
        <v>0</v>
      </c>
      <c r="R190" s="2">
        <f t="shared" si="5"/>
        <v>0</v>
      </c>
    </row>
    <row r="191" spans="1:18" x14ac:dyDescent="0.25">
      <c r="A191" s="2">
        <v>245448</v>
      </c>
      <c r="B191" s="2">
        <v>0.99249958992004395</v>
      </c>
      <c r="C191" s="2">
        <v>-82</v>
      </c>
      <c r="D191" s="2">
        <v>45</v>
      </c>
      <c r="E191" s="2">
        <v>15.380845000000001</v>
      </c>
      <c r="F191" s="2">
        <v>1.0814116E-3</v>
      </c>
      <c r="G191" s="2">
        <v>5.0424546000000003E-7</v>
      </c>
      <c r="H191" s="2">
        <v>1.3911361000000001E-3</v>
      </c>
      <c r="I191" s="2">
        <v>2.9945008E-3</v>
      </c>
      <c r="J191" s="2">
        <v>1.0678985E-2</v>
      </c>
      <c r="K191" s="2">
        <v>2.7950879999999998E-6</v>
      </c>
      <c r="L191" s="2">
        <v>3.8224821999999999E-3</v>
      </c>
      <c r="M191" s="2">
        <v>5.3506925999999995E-7</v>
      </c>
      <c r="N191" s="2">
        <v>7.9950504000000006E-2</v>
      </c>
      <c r="O191" s="2">
        <v>243.3292855</v>
      </c>
      <c r="P191" s="2">
        <v>0</v>
      </c>
      <c r="Q191" s="2">
        <f t="shared" si="4"/>
        <v>0</v>
      </c>
      <c r="R191" s="2">
        <f t="shared" si="5"/>
        <v>0</v>
      </c>
    </row>
    <row r="192" spans="1:18" x14ac:dyDescent="0.25">
      <c r="A192" s="2">
        <v>245448</v>
      </c>
      <c r="B192" s="2">
        <v>0.99249958992004395</v>
      </c>
      <c r="C192" s="2">
        <v>-82</v>
      </c>
      <c r="D192" s="2">
        <v>50</v>
      </c>
      <c r="E192" s="2">
        <v>15.287366</v>
      </c>
      <c r="F192" s="2">
        <v>1.0727769E-3</v>
      </c>
      <c r="G192" s="2">
        <v>4.6619519999999998E-7</v>
      </c>
      <c r="H192" s="2">
        <v>1.3659415E-3</v>
      </c>
      <c r="I192" s="2">
        <v>2.9397360000000001E-3</v>
      </c>
      <c r="J192" s="2">
        <v>1.0565958E-2</v>
      </c>
      <c r="K192" s="2">
        <v>4.411638E-6</v>
      </c>
      <c r="L192" s="2">
        <v>3.8045660000000001E-3</v>
      </c>
      <c r="M192" s="2">
        <v>6.1672749999999997E-7</v>
      </c>
      <c r="N192" s="2">
        <v>7.9656765000000004E-2</v>
      </c>
      <c r="O192" s="2">
        <v>242.505291</v>
      </c>
      <c r="P192" s="2">
        <v>0</v>
      </c>
      <c r="Q192" s="2">
        <f t="shared" si="4"/>
        <v>0</v>
      </c>
      <c r="R192" s="2">
        <f t="shared" si="5"/>
        <v>0</v>
      </c>
    </row>
    <row r="193" spans="1:18" x14ac:dyDescent="0.25">
      <c r="A193" s="2">
        <v>245448</v>
      </c>
      <c r="B193" s="2">
        <v>0.99249958992004395</v>
      </c>
      <c r="C193" s="2">
        <v>-82</v>
      </c>
      <c r="D193" s="2">
        <v>55</v>
      </c>
      <c r="E193" s="2">
        <v>15.22227</v>
      </c>
      <c r="F193" s="2">
        <v>1.0666676999999999E-3</v>
      </c>
      <c r="G193" s="2">
        <v>4.2668324000000001E-7</v>
      </c>
      <c r="H193" s="2">
        <v>1.3436034E-3</v>
      </c>
      <c r="I193" s="2">
        <v>2.9051658000000002E-3</v>
      </c>
      <c r="J193" s="2">
        <v>1.0474716E-2</v>
      </c>
      <c r="K193" s="2">
        <v>2.3400902999999998E-6</v>
      </c>
      <c r="L193" s="2">
        <v>3.8062297000000002E-3</v>
      </c>
      <c r="M193" s="2">
        <v>6.8488264999999995E-7</v>
      </c>
      <c r="N193" s="2">
        <v>7.9953949999999996E-2</v>
      </c>
      <c r="O193" s="2">
        <v>241.77656200000001</v>
      </c>
      <c r="P193" s="2">
        <v>0</v>
      </c>
      <c r="Q193" s="2">
        <f t="shared" si="4"/>
        <v>0</v>
      </c>
      <c r="R193" s="2">
        <f t="shared" si="5"/>
        <v>0</v>
      </c>
    </row>
    <row r="194" spans="1:18" x14ac:dyDescent="0.25">
      <c r="A194" s="2">
        <v>245448</v>
      </c>
      <c r="B194" s="2">
        <v>0.99249958992004395</v>
      </c>
      <c r="C194" s="2">
        <v>-82</v>
      </c>
      <c r="D194" s="2">
        <v>60</v>
      </c>
      <c r="E194" s="2">
        <v>15.147551</v>
      </c>
      <c r="F194" s="2">
        <v>1.0488769000000001E-3</v>
      </c>
      <c r="G194" s="2">
        <v>3.8720681999999999E-7</v>
      </c>
      <c r="H194" s="2">
        <v>1.3012404999999999E-3</v>
      </c>
      <c r="I194" s="2">
        <v>2.8306944000000001E-3</v>
      </c>
      <c r="J194" s="2">
        <v>1.0277331000000001E-2</v>
      </c>
      <c r="K194" s="2">
        <v>2.9031387E-6</v>
      </c>
      <c r="L194" s="2">
        <v>3.7773682000000002E-3</v>
      </c>
      <c r="M194" s="2">
        <v>7.3750300000000001E-7</v>
      </c>
      <c r="N194" s="2">
        <v>8.1350839999999994E-2</v>
      </c>
      <c r="O194" s="2">
        <v>241.11214649999999</v>
      </c>
      <c r="P194" s="2">
        <v>0</v>
      </c>
      <c r="Q194" s="2">
        <f t="shared" si="4"/>
        <v>0</v>
      </c>
      <c r="R194" s="2">
        <f t="shared" si="5"/>
        <v>0</v>
      </c>
    </row>
    <row r="195" spans="1:18" x14ac:dyDescent="0.25">
      <c r="A195" s="2">
        <v>245448</v>
      </c>
      <c r="B195" s="2">
        <v>0.99249958992004395</v>
      </c>
      <c r="C195" s="2">
        <v>-82</v>
      </c>
      <c r="D195" s="2">
        <v>65</v>
      </c>
      <c r="E195" s="2">
        <v>15.024728</v>
      </c>
      <c r="F195" s="2">
        <v>1.0220139999999999E-3</v>
      </c>
      <c r="G195" s="2">
        <v>3.5796822000000002E-7</v>
      </c>
      <c r="H195" s="2">
        <v>1.2554191000000001E-3</v>
      </c>
      <c r="I195" s="2">
        <v>2.7498804999999999E-3</v>
      </c>
      <c r="J195" s="2">
        <v>1.0038735E-2</v>
      </c>
      <c r="K195" s="2">
        <v>4.5134566000000002E-6</v>
      </c>
      <c r="L195" s="2">
        <v>3.7260738000000002E-3</v>
      </c>
      <c r="M195" s="2">
        <v>7.8605483999999996E-7</v>
      </c>
      <c r="N195" s="2">
        <v>8.3676174000000006E-2</v>
      </c>
      <c r="O195" s="2">
        <v>240.60967600000001</v>
      </c>
      <c r="P195" s="2">
        <v>0</v>
      </c>
      <c r="Q195" s="2">
        <f t="shared" ref="Q195:Q258" si="6">10^6*P195*10^-9/8.314/O195</f>
        <v>0</v>
      </c>
      <c r="R195" s="2">
        <f t="shared" ref="R195:R258" si="7">J195*Q195*18+K195*Q195*62+N195*Q195*96+F195*Q195*12+G195*Q195*12+L195*2.1*Q195*12+M195*2.1*Q195*12+(H195+I195)*Q195*29</f>
        <v>0</v>
      </c>
    </row>
    <row r="196" spans="1:18" x14ac:dyDescent="0.25">
      <c r="A196" s="2">
        <v>245448</v>
      </c>
      <c r="B196" s="2">
        <v>0.99249958992004395</v>
      </c>
      <c r="C196" s="2">
        <v>-82</v>
      </c>
      <c r="D196" s="2">
        <v>70</v>
      </c>
      <c r="E196" s="2">
        <v>14.900118000000001</v>
      </c>
      <c r="F196" s="2">
        <v>9.9219850000000008E-4</v>
      </c>
      <c r="G196" s="2">
        <v>3.3580303999999999E-7</v>
      </c>
      <c r="H196" s="2">
        <v>1.2154422E-3</v>
      </c>
      <c r="I196" s="2">
        <v>2.6864483999999998E-3</v>
      </c>
      <c r="J196" s="2">
        <v>9.7808679999999999E-3</v>
      </c>
      <c r="K196" s="2">
        <v>5.7829293000000001E-6</v>
      </c>
      <c r="L196" s="2">
        <v>3.6569559999999998E-3</v>
      </c>
      <c r="M196" s="2">
        <v>8.1312179999999998E-7</v>
      </c>
      <c r="N196" s="2">
        <v>8.6377560000000006E-2</v>
      </c>
      <c r="O196" s="2">
        <v>240.464012</v>
      </c>
      <c r="P196" s="2">
        <v>0</v>
      </c>
      <c r="Q196" s="2">
        <f t="shared" si="6"/>
        <v>0</v>
      </c>
      <c r="R196" s="2">
        <f t="shared" si="7"/>
        <v>0</v>
      </c>
    </row>
    <row r="197" spans="1:18" x14ac:dyDescent="0.25">
      <c r="A197" s="2">
        <v>245448</v>
      </c>
      <c r="B197" s="2">
        <v>0.99249958992004395</v>
      </c>
      <c r="C197" s="2">
        <v>-82</v>
      </c>
      <c r="D197" s="2">
        <v>75</v>
      </c>
      <c r="E197" s="2">
        <v>14.756095999999999</v>
      </c>
      <c r="F197" s="2">
        <v>9.6239836000000002E-4</v>
      </c>
      <c r="G197" s="2">
        <v>3.1300223E-7</v>
      </c>
      <c r="H197" s="2">
        <v>1.1801381999999999E-3</v>
      </c>
      <c r="I197" s="2">
        <v>2.6338322000000001E-3</v>
      </c>
      <c r="J197" s="2">
        <v>9.5298050000000006E-3</v>
      </c>
      <c r="K197" s="2">
        <v>9.7884230000000006E-6</v>
      </c>
      <c r="L197" s="2">
        <v>3.5683759999999998E-3</v>
      </c>
      <c r="M197" s="2">
        <v>7.7834200000000002E-7</v>
      </c>
      <c r="N197" s="2">
        <v>8.8752849999999994E-2</v>
      </c>
      <c r="O197" s="2">
        <v>240.6192035</v>
      </c>
      <c r="P197" s="2">
        <v>0</v>
      </c>
      <c r="Q197" s="2">
        <f t="shared" si="6"/>
        <v>0</v>
      </c>
      <c r="R197" s="2">
        <f t="shared" si="7"/>
        <v>0</v>
      </c>
    </row>
    <row r="198" spans="1:18" x14ac:dyDescent="0.25">
      <c r="A198" s="2">
        <v>245448</v>
      </c>
      <c r="B198" s="2">
        <v>0.99249958992004395</v>
      </c>
      <c r="C198" s="2">
        <v>-82</v>
      </c>
      <c r="D198" s="2">
        <v>80</v>
      </c>
      <c r="E198" s="2">
        <v>14.604221000000001</v>
      </c>
      <c r="F198" s="2">
        <v>9.3703530000000001E-4</v>
      </c>
      <c r="G198" s="2">
        <v>2.920868E-7</v>
      </c>
      <c r="H198" s="2">
        <v>1.1501935E-3</v>
      </c>
      <c r="I198" s="2">
        <v>2.5912216000000001E-3</v>
      </c>
      <c r="J198" s="2">
        <v>9.3331820000000006E-3</v>
      </c>
      <c r="K198" s="2">
        <v>1.0110036E-5</v>
      </c>
      <c r="L198" s="2">
        <v>3.4742200000000001E-3</v>
      </c>
      <c r="M198" s="2">
        <v>7.025419E-7</v>
      </c>
      <c r="N198" s="2">
        <v>9.1140634999999998E-2</v>
      </c>
      <c r="O198" s="2">
        <v>240.98639</v>
      </c>
      <c r="P198" s="2">
        <v>0</v>
      </c>
      <c r="Q198" s="2">
        <f t="shared" si="6"/>
        <v>0</v>
      </c>
      <c r="R198" s="2">
        <f t="shared" si="7"/>
        <v>0</v>
      </c>
    </row>
    <row r="199" spans="1:18" x14ac:dyDescent="0.25">
      <c r="A199" s="2">
        <v>245448</v>
      </c>
      <c r="B199" s="2">
        <v>0.99249958992004395</v>
      </c>
      <c r="C199" s="2">
        <v>-82</v>
      </c>
      <c r="D199" s="2">
        <v>85</v>
      </c>
      <c r="E199" s="2">
        <v>14.455310000000001</v>
      </c>
      <c r="F199" s="2">
        <v>9.1639360000000003E-4</v>
      </c>
      <c r="G199" s="2">
        <v>2.7798051999999999E-7</v>
      </c>
      <c r="H199" s="2">
        <v>1.1294178E-3</v>
      </c>
      <c r="I199" s="2">
        <v>2.5629670999999998E-3</v>
      </c>
      <c r="J199" s="2">
        <v>9.1841165000000006E-3</v>
      </c>
      <c r="K199" s="2">
        <v>9.8386450000000007E-6</v>
      </c>
      <c r="L199" s="2">
        <v>3.3925734E-3</v>
      </c>
      <c r="M199" s="2">
        <v>6.2962839999999997E-7</v>
      </c>
      <c r="N199" s="2">
        <v>9.3231969999999997E-2</v>
      </c>
      <c r="O199" s="2">
        <v>241.57963699999999</v>
      </c>
      <c r="P199" s="2">
        <v>0</v>
      </c>
      <c r="Q199" s="2">
        <f t="shared" si="6"/>
        <v>0</v>
      </c>
      <c r="R199" s="2">
        <f t="shared" si="7"/>
        <v>0</v>
      </c>
    </row>
    <row r="200" spans="1:18" x14ac:dyDescent="0.25">
      <c r="A200" s="2">
        <v>245448</v>
      </c>
      <c r="B200" s="2">
        <v>0.99249958992004395</v>
      </c>
      <c r="C200" s="2">
        <v>-82</v>
      </c>
      <c r="D200" s="2">
        <v>90</v>
      </c>
      <c r="E200" s="2">
        <v>14.257512</v>
      </c>
      <c r="F200" s="2">
        <v>8.9243120000000002E-4</v>
      </c>
      <c r="G200" s="2">
        <v>2.6585988000000001E-7</v>
      </c>
      <c r="H200" s="2">
        <v>1.1017509E-3</v>
      </c>
      <c r="I200" s="2">
        <v>2.5205496000000002E-3</v>
      </c>
      <c r="J200" s="2">
        <v>9.0450070000000007E-3</v>
      </c>
      <c r="K200" s="2">
        <v>5.7097804999999999E-6</v>
      </c>
      <c r="L200" s="2">
        <v>3.2850874E-3</v>
      </c>
      <c r="M200" s="2">
        <v>5.2240770000000005E-7</v>
      </c>
      <c r="N200" s="2">
        <v>9.5013689999999998E-2</v>
      </c>
      <c r="O200" s="2">
        <v>242.09672399999999</v>
      </c>
      <c r="P200" s="2">
        <v>0</v>
      </c>
      <c r="Q200" s="2">
        <f t="shared" si="6"/>
        <v>0</v>
      </c>
      <c r="R200" s="2">
        <f t="shared" si="7"/>
        <v>0</v>
      </c>
    </row>
    <row r="201" spans="1:18" x14ac:dyDescent="0.25">
      <c r="A201" s="2">
        <v>245448</v>
      </c>
      <c r="B201" s="2">
        <v>0.99249958992004395</v>
      </c>
      <c r="C201" s="2">
        <v>-82</v>
      </c>
      <c r="D201" s="2">
        <v>95</v>
      </c>
      <c r="E201" s="2">
        <v>14.075443</v>
      </c>
      <c r="F201" s="2">
        <v>8.7516860000000005E-4</v>
      </c>
      <c r="G201" s="2">
        <v>2.6209974999999999E-7</v>
      </c>
      <c r="H201" s="2">
        <v>1.0864850000000001E-3</v>
      </c>
      <c r="I201" s="2">
        <v>2.4989217000000001E-3</v>
      </c>
      <c r="J201" s="2">
        <v>8.9521900000000005E-3</v>
      </c>
      <c r="K201" s="2">
        <v>2.8624631000000001E-6</v>
      </c>
      <c r="L201" s="2">
        <v>3.2161109000000002E-3</v>
      </c>
      <c r="M201" s="2">
        <v>5.2524915999999999E-7</v>
      </c>
      <c r="N201" s="2">
        <v>9.7194760000000005E-2</v>
      </c>
      <c r="O201" s="2">
        <v>242.592792</v>
      </c>
      <c r="P201" s="2">
        <v>0</v>
      </c>
      <c r="Q201" s="2">
        <f t="shared" si="6"/>
        <v>0</v>
      </c>
      <c r="R201" s="2">
        <f t="shared" si="7"/>
        <v>0</v>
      </c>
    </row>
    <row r="202" spans="1:18" x14ac:dyDescent="0.25">
      <c r="A202" s="2">
        <v>245448</v>
      </c>
      <c r="B202" s="2">
        <v>0.99249958992004395</v>
      </c>
      <c r="C202" s="2">
        <v>-82</v>
      </c>
      <c r="D202" s="2">
        <v>100</v>
      </c>
      <c r="E202" s="2">
        <v>13.884449</v>
      </c>
      <c r="F202" s="2">
        <v>8.5783660000000005E-4</v>
      </c>
      <c r="G202" s="2">
        <v>2.6333729999999997E-7</v>
      </c>
      <c r="H202" s="2">
        <v>1.0714335000000001E-3</v>
      </c>
      <c r="I202" s="2">
        <v>2.4759692999999998E-3</v>
      </c>
      <c r="J202" s="2">
        <v>8.8550320000000005E-3</v>
      </c>
      <c r="K202" s="2">
        <v>3.1552709999999999E-6</v>
      </c>
      <c r="L202" s="2">
        <v>3.1527970000000002E-3</v>
      </c>
      <c r="M202" s="2">
        <v>6.0733130000000003E-7</v>
      </c>
      <c r="N202" s="2">
        <v>9.9261890000000005E-2</v>
      </c>
      <c r="O202" s="2">
        <v>243.2214725</v>
      </c>
      <c r="P202" s="2">
        <v>0</v>
      </c>
      <c r="Q202" s="2">
        <f t="shared" si="6"/>
        <v>0</v>
      </c>
      <c r="R202" s="2">
        <f t="shared" si="7"/>
        <v>0</v>
      </c>
    </row>
    <row r="203" spans="1:18" x14ac:dyDescent="0.25">
      <c r="A203" s="2">
        <v>245448</v>
      </c>
      <c r="B203" s="2">
        <v>0.99249958992004395</v>
      </c>
      <c r="C203" s="2">
        <v>-82</v>
      </c>
      <c r="D203" s="2">
        <v>105</v>
      </c>
      <c r="E203" s="2">
        <v>13.699037000000001</v>
      </c>
      <c r="F203" s="2">
        <v>8.4231637E-4</v>
      </c>
      <c r="G203" s="2">
        <v>2.6881395000000002E-7</v>
      </c>
      <c r="H203" s="2">
        <v>1.0591896999999999E-3</v>
      </c>
      <c r="I203" s="2">
        <v>2.4557659999999999E-3</v>
      </c>
      <c r="J203" s="2">
        <v>8.7624360000000002E-3</v>
      </c>
      <c r="K203" s="2">
        <v>1.7311754E-6</v>
      </c>
      <c r="L203" s="2">
        <v>3.1059883000000002E-3</v>
      </c>
      <c r="M203" s="2">
        <v>7.6012116999999996E-7</v>
      </c>
      <c r="N203" s="2">
        <v>0.10121359000000001</v>
      </c>
      <c r="O203" s="2">
        <v>244.06668400000001</v>
      </c>
      <c r="P203" s="2">
        <v>0</v>
      </c>
      <c r="Q203" s="2">
        <f t="shared" si="6"/>
        <v>0</v>
      </c>
      <c r="R203" s="2">
        <f t="shared" si="7"/>
        <v>0</v>
      </c>
    </row>
    <row r="204" spans="1:18" x14ac:dyDescent="0.25">
      <c r="A204" s="2">
        <v>245448</v>
      </c>
      <c r="B204" s="2">
        <v>0.99249958992004395</v>
      </c>
      <c r="C204" s="2">
        <v>-82</v>
      </c>
      <c r="D204" s="2">
        <v>110</v>
      </c>
      <c r="E204" s="2">
        <v>13.549804</v>
      </c>
      <c r="F204" s="2">
        <v>8.3286479999999995E-4</v>
      </c>
      <c r="G204" s="2">
        <v>2.9443503999999999E-7</v>
      </c>
      <c r="H204" s="2">
        <v>1.0597473000000001E-3</v>
      </c>
      <c r="I204" s="2">
        <v>2.46277E-3</v>
      </c>
      <c r="J204" s="2">
        <v>8.6848989999999994E-3</v>
      </c>
      <c r="K204" s="2">
        <v>1.6787147000000001E-6</v>
      </c>
      <c r="L204" s="2">
        <v>3.1147571000000001E-3</v>
      </c>
      <c r="M204" s="2">
        <v>1.2460523999999999E-6</v>
      </c>
      <c r="N204" s="2">
        <v>0.10302963</v>
      </c>
      <c r="O204" s="2">
        <v>244.86259999999999</v>
      </c>
      <c r="P204" s="2">
        <v>0</v>
      </c>
      <c r="Q204" s="2">
        <f t="shared" si="6"/>
        <v>0</v>
      </c>
      <c r="R204" s="2">
        <f t="shared" si="7"/>
        <v>0</v>
      </c>
    </row>
    <row r="205" spans="1:18" x14ac:dyDescent="0.25">
      <c r="A205" s="2">
        <v>245448</v>
      </c>
      <c r="B205" s="2">
        <v>0.99249958992004395</v>
      </c>
      <c r="C205" s="2">
        <v>-82</v>
      </c>
      <c r="D205" s="2">
        <v>115</v>
      </c>
      <c r="E205" s="2">
        <v>13.409862</v>
      </c>
      <c r="F205" s="2">
        <v>8.1972010000000005E-4</v>
      </c>
      <c r="G205" s="2">
        <v>3.230429E-7</v>
      </c>
      <c r="H205" s="2">
        <v>1.0588934999999999E-3</v>
      </c>
      <c r="I205" s="2">
        <v>2.4732830000000002E-3</v>
      </c>
      <c r="J205" s="2">
        <v>8.5644789999999998E-3</v>
      </c>
      <c r="K205" s="2">
        <v>3.5128346000000001E-7</v>
      </c>
      <c r="L205" s="2">
        <v>3.1084494999999998E-3</v>
      </c>
      <c r="M205" s="2">
        <v>1.7653838999999999E-6</v>
      </c>
      <c r="N205" s="2">
        <v>0.10367891</v>
      </c>
      <c r="O205" s="2">
        <v>245.77741850000001</v>
      </c>
      <c r="P205" s="2">
        <v>0</v>
      </c>
      <c r="Q205" s="2">
        <f t="shared" si="6"/>
        <v>0</v>
      </c>
      <c r="R205" s="2">
        <f t="shared" si="7"/>
        <v>0</v>
      </c>
    </row>
    <row r="206" spans="1:18" x14ac:dyDescent="0.25">
      <c r="A206" s="2">
        <v>245448</v>
      </c>
      <c r="B206" s="2">
        <v>0.99249958992004395</v>
      </c>
      <c r="C206" s="2">
        <v>-82</v>
      </c>
      <c r="D206" s="2">
        <v>120</v>
      </c>
      <c r="E206" s="2">
        <v>13.236983</v>
      </c>
      <c r="F206" s="2">
        <v>7.9585647000000002E-4</v>
      </c>
      <c r="G206" s="2">
        <v>3.167903E-7</v>
      </c>
      <c r="H206" s="2">
        <v>1.0330243999999999E-3</v>
      </c>
      <c r="I206" s="2">
        <v>2.4327749999999999E-3</v>
      </c>
      <c r="J206" s="2">
        <v>8.4079840000000003E-3</v>
      </c>
      <c r="K206" s="2">
        <v>2.4057927999999998E-7</v>
      </c>
      <c r="L206" s="2">
        <v>3.0101416999999998E-3</v>
      </c>
      <c r="M206" s="2">
        <v>1.5049825E-6</v>
      </c>
      <c r="N206" s="2">
        <v>0.10328616</v>
      </c>
      <c r="O206" s="2">
        <v>246.78428249999999</v>
      </c>
      <c r="P206" s="2">
        <v>0</v>
      </c>
      <c r="Q206" s="2">
        <f t="shared" si="6"/>
        <v>0</v>
      </c>
      <c r="R206" s="2">
        <f t="shared" si="7"/>
        <v>0</v>
      </c>
    </row>
    <row r="207" spans="1:18" x14ac:dyDescent="0.25">
      <c r="A207" s="2">
        <v>245448</v>
      </c>
      <c r="B207" s="2">
        <v>0.99249958992004395</v>
      </c>
      <c r="C207" s="2">
        <v>-82</v>
      </c>
      <c r="D207" s="2">
        <v>125</v>
      </c>
      <c r="E207" s="2">
        <v>13.077762999999999</v>
      </c>
      <c r="F207" s="2">
        <v>7.7413953999999998E-4</v>
      </c>
      <c r="G207" s="2">
        <v>3.2114183999999998E-7</v>
      </c>
      <c r="H207" s="2">
        <v>1.0093177E-3</v>
      </c>
      <c r="I207" s="2">
        <v>2.3961025E-3</v>
      </c>
      <c r="J207" s="2">
        <v>8.2603250000000007E-3</v>
      </c>
      <c r="K207" s="2">
        <v>5.2105025999999997E-8</v>
      </c>
      <c r="L207" s="2">
        <v>2.9250592999999999E-3</v>
      </c>
      <c r="M207" s="2">
        <v>1.4360635000000001E-6</v>
      </c>
      <c r="N207" s="2">
        <v>0.10278804</v>
      </c>
      <c r="O207" s="2">
        <v>247.74507349999999</v>
      </c>
      <c r="P207" s="2">
        <v>0</v>
      </c>
      <c r="Q207" s="2">
        <f t="shared" si="6"/>
        <v>0</v>
      </c>
      <c r="R207" s="2">
        <f t="shared" si="7"/>
        <v>0</v>
      </c>
    </row>
    <row r="208" spans="1:18" x14ac:dyDescent="0.25">
      <c r="A208" s="2">
        <v>245448</v>
      </c>
      <c r="B208" s="2">
        <v>0.99249958992004395</v>
      </c>
      <c r="C208" s="2">
        <v>-82</v>
      </c>
      <c r="D208" s="2">
        <v>130</v>
      </c>
      <c r="E208" s="2">
        <v>12.977449999999999</v>
      </c>
      <c r="F208" s="2">
        <v>7.6005039999999999E-4</v>
      </c>
      <c r="G208" s="2">
        <v>3.3517190000000001E-7</v>
      </c>
      <c r="H208" s="2">
        <v>1.002359E-3</v>
      </c>
      <c r="I208" s="2">
        <v>2.3928320000000001E-3</v>
      </c>
      <c r="J208" s="2">
        <v>8.1603390000000008E-3</v>
      </c>
      <c r="K208" s="2">
        <v>1.4453423E-7</v>
      </c>
      <c r="L208" s="2">
        <v>2.8708488999999999E-3</v>
      </c>
      <c r="M208" s="2">
        <v>1.4243960999999999E-6</v>
      </c>
      <c r="N208" s="2">
        <v>0.10284342</v>
      </c>
      <c r="O208" s="2">
        <v>248.96713650000001</v>
      </c>
      <c r="P208" s="2">
        <v>0</v>
      </c>
      <c r="Q208" s="2">
        <f t="shared" si="6"/>
        <v>0</v>
      </c>
      <c r="R208" s="2">
        <f t="shared" si="7"/>
        <v>0</v>
      </c>
    </row>
    <row r="209" spans="1:18" x14ac:dyDescent="0.25">
      <c r="A209" s="2">
        <v>245448</v>
      </c>
      <c r="B209" s="2">
        <v>0.99249958992004395</v>
      </c>
      <c r="C209" s="2">
        <v>-82</v>
      </c>
      <c r="D209" s="2">
        <v>135</v>
      </c>
      <c r="E209" s="2">
        <v>12.902167</v>
      </c>
      <c r="F209" s="2">
        <v>7.4744766000000001E-4</v>
      </c>
      <c r="G209" s="2">
        <v>3.5222274E-7</v>
      </c>
      <c r="H209" s="2">
        <v>9.9559230000000011E-4</v>
      </c>
      <c r="I209" s="2">
        <v>2.3870763999999998E-3</v>
      </c>
      <c r="J209" s="2">
        <v>8.0732100000000008E-3</v>
      </c>
      <c r="K209" s="2">
        <v>3.2149409999999997E-8</v>
      </c>
      <c r="L209" s="2">
        <v>2.8190730000000001E-3</v>
      </c>
      <c r="M209" s="2">
        <v>1.393743E-6</v>
      </c>
      <c r="N209" s="2">
        <v>0.103284895</v>
      </c>
      <c r="O209" s="2">
        <v>250.14042950000001</v>
      </c>
      <c r="P209" s="2">
        <v>0</v>
      </c>
      <c r="Q209" s="2">
        <f t="shared" si="6"/>
        <v>0</v>
      </c>
      <c r="R209" s="2">
        <f t="shared" si="7"/>
        <v>0</v>
      </c>
    </row>
    <row r="210" spans="1:18" x14ac:dyDescent="0.25">
      <c r="A210" s="2">
        <v>245448</v>
      </c>
      <c r="B210" s="2">
        <v>0.99249958992004395</v>
      </c>
      <c r="C210" s="2">
        <v>-82</v>
      </c>
      <c r="D210" s="2">
        <v>140</v>
      </c>
      <c r="E210" s="2">
        <v>12.817155</v>
      </c>
      <c r="F210" s="2">
        <v>7.3213694999999998E-4</v>
      </c>
      <c r="G210" s="2">
        <v>3.5931159999999999E-7</v>
      </c>
      <c r="H210" s="2">
        <v>9.7861749999999994E-4</v>
      </c>
      <c r="I210" s="2">
        <v>2.3649638000000001E-3</v>
      </c>
      <c r="J210" s="2">
        <v>7.9459709999999996E-3</v>
      </c>
      <c r="K210" s="2">
        <v>2.4747266999999999E-8</v>
      </c>
      <c r="L210" s="2">
        <v>2.7447252E-3</v>
      </c>
      <c r="M210" s="2">
        <v>1.066422E-6</v>
      </c>
      <c r="N210" s="2">
        <v>0.10330635000000001</v>
      </c>
      <c r="O210" s="2">
        <v>251.15571800000001</v>
      </c>
      <c r="P210" s="2">
        <v>0</v>
      </c>
      <c r="Q210" s="2">
        <f t="shared" si="6"/>
        <v>0</v>
      </c>
      <c r="R210" s="2">
        <f t="shared" si="7"/>
        <v>0</v>
      </c>
    </row>
    <row r="211" spans="1:18" x14ac:dyDescent="0.25">
      <c r="A211" s="2">
        <v>245448</v>
      </c>
      <c r="B211" s="2">
        <v>0.99249958992004395</v>
      </c>
      <c r="C211" s="2">
        <v>-82</v>
      </c>
      <c r="D211" s="2">
        <v>145</v>
      </c>
      <c r="E211" s="2">
        <v>12.772892000000001</v>
      </c>
      <c r="F211" s="2">
        <v>7.2071090000000004E-4</v>
      </c>
      <c r="G211" s="2">
        <v>4.0102735999999999E-7</v>
      </c>
      <c r="H211" s="2">
        <v>9.7715470000000007E-4</v>
      </c>
      <c r="I211" s="2">
        <v>2.3780956E-3</v>
      </c>
      <c r="J211" s="2">
        <v>7.8210339999999993E-3</v>
      </c>
      <c r="K211" s="2">
        <v>1.7236221000000001E-8</v>
      </c>
      <c r="L211" s="2">
        <v>2.7000259999999999E-3</v>
      </c>
      <c r="M211" s="2">
        <v>9.3902519999999996E-7</v>
      </c>
      <c r="N211" s="2">
        <v>0.10369668999999999</v>
      </c>
      <c r="O211" s="2">
        <v>252.16551050000001</v>
      </c>
      <c r="P211" s="2">
        <v>0</v>
      </c>
      <c r="Q211" s="2">
        <f t="shared" si="6"/>
        <v>0</v>
      </c>
      <c r="R211" s="2">
        <f t="shared" si="7"/>
        <v>0</v>
      </c>
    </row>
    <row r="212" spans="1:18" x14ac:dyDescent="0.25">
      <c r="A212" s="2">
        <v>245448</v>
      </c>
      <c r="B212" s="2">
        <v>0.99249958992004395</v>
      </c>
      <c r="C212" s="2">
        <v>-82</v>
      </c>
      <c r="D212" s="2">
        <v>150</v>
      </c>
      <c r="E212" s="2">
        <v>12.789239999999999</v>
      </c>
      <c r="F212" s="2">
        <v>7.2078132999999996E-4</v>
      </c>
      <c r="G212" s="2">
        <v>5.5311909999999998E-7</v>
      </c>
      <c r="H212" s="2">
        <v>1.0204591000000001E-3</v>
      </c>
      <c r="I212" s="2">
        <v>2.4853528E-3</v>
      </c>
      <c r="J212" s="2">
        <v>7.7298903000000002E-3</v>
      </c>
      <c r="K212" s="2">
        <v>1.7640850000000001E-8</v>
      </c>
      <c r="L212" s="2">
        <v>2.7514890000000002E-3</v>
      </c>
      <c r="M212" s="2">
        <v>1.288738E-6</v>
      </c>
      <c r="N212" s="2">
        <v>0.10496366</v>
      </c>
      <c r="O212" s="2">
        <v>255.0156795</v>
      </c>
      <c r="P212" s="2">
        <v>0</v>
      </c>
      <c r="Q212" s="2">
        <f t="shared" si="6"/>
        <v>0</v>
      </c>
      <c r="R212" s="2">
        <f t="shared" si="7"/>
        <v>0</v>
      </c>
    </row>
    <row r="213" spans="1:18" x14ac:dyDescent="0.25">
      <c r="A213" s="2">
        <v>245448</v>
      </c>
      <c r="B213" s="2">
        <v>0.99249958992004395</v>
      </c>
      <c r="C213" s="2">
        <v>-82</v>
      </c>
      <c r="D213" s="2">
        <v>155</v>
      </c>
      <c r="E213" s="2">
        <v>12.681603000000001</v>
      </c>
      <c r="F213" s="2">
        <v>6.9927575999999996E-4</v>
      </c>
      <c r="G213" s="2">
        <v>1.0510345E-6</v>
      </c>
      <c r="H213" s="2">
        <v>1.0117215999999999E-3</v>
      </c>
      <c r="I213" s="2">
        <v>2.4901617000000001E-3</v>
      </c>
      <c r="J213" s="2">
        <v>7.5363675000000001E-3</v>
      </c>
      <c r="K213" s="2">
        <v>1.6257134000000001E-8</v>
      </c>
      <c r="L213" s="2">
        <v>2.6224398000000001E-3</v>
      </c>
      <c r="M213" s="2">
        <v>6.5561034000000005E-7</v>
      </c>
      <c r="N213" s="2">
        <v>0.10692720999999999</v>
      </c>
      <c r="O213" s="2">
        <v>258.44167549999997</v>
      </c>
      <c r="P213" s="2">
        <v>0</v>
      </c>
      <c r="Q213" s="2">
        <f t="shared" si="6"/>
        <v>0</v>
      </c>
      <c r="R213" s="2">
        <f t="shared" si="7"/>
        <v>0</v>
      </c>
    </row>
    <row r="214" spans="1:18" x14ac:dyDescent="0.25">
      <c r="A214" s="2">
        <v>245448</v>
      </c>
      <c r="B214" s="2">
        <v>0.99249958992004395</v>
      </c>
      <c r="C214" s="2">
        <v>-82</v>
      </c>
      <c r="D214" s="2">
        <v>160</v>
      </c>
      <c r="E214" s="2">
        <v>12.333911000000001</v>
      </c>
      <c r="F214" s="2">
        <v>6.4067479999999999E-4</v>
      </c>
      <c r="G214" s="2">
        <v>4.7222329999999998E-7</v>
      </c>
      <c r="H214" s="2">
        <v>9.5323204999999995E-4</v>
      </c>
      <c r="I214" s="2">
        <v>2.3444674E-3</v>
      </c>
      <c r="J214" s="2">
        <v>7.1092259999999997E-3</v>
      </c>
      <c r="K214" s="2">
        <v>2.6044649E-8</v>
      </c>
      <c r="L214" s="2">
        <v>2.3820134999999998E-3</v>
      </c>
      <c r="M214" s="2">
        <v>4.2202979000000001E-7</v>
      </c>
      <c r="N214" s="2">
        <v>0.10928451</v>
      </c>
      <c r="O214" s="2">
        <v>261.51012300000002</v>
      </c>
      <c r="P214" s="2">
        <v>0</v>
      </c>
      <c r="Q214" s="2">
        <f t="shared" si="6"/>
        <v>0</v>
      </c>
      <c r="R214" s="2">
        <f t="shared" si="7"/>
        <v>0</v>
      </c>
    </row>
    <row r="215" spans="1:18" x14ac:dyDescent="0.25">
      <c r="A215" s="2">
        <v>245448</v>
      </c>
      <c r="B215" s="2">
        <v>0.99249958992004395</v>
      </c>
      <c r="C215" s="2">
        <v>-82</v>
      </c>
      <c r="D215" s="2">
        <v>165</v>
      </c>
      <c r="E215" s="2">
        <v>11.948449999999999</v>
      </c>
      <c r="F215" s="2">
        <v>6.0121619999999997E-4</v>
      </c>
      <c r="G215" s="2">
        <v>8.5042749999999996E-7</v>
      </c>
      <c r="H215" s="2">
        <v>9.0243620000000002E-4</v>
      </c>
      <c r="I215" s="2">
        <v>2.2338836000000001E-3</v>
      </c>
      <c r="J215" s="2">
        <v>6.9914614000000002E-3</v>
      </c>
      <c r="K215" s="2">
        <v>4.9234532999999997E-8</v>
      </c>
      <c r="L215" s="2">
        <v>2.2311615999999999E-3</v>
      </c>
      <c r="M215" s="2">
        <v>3.3612951999999999E-7</v>
      </c>
      <c r="N215" s="2">
        <v>0.12489185999999999</v>
      </c>
      <c r="O215" s="2">
        <v>262.981424</v>
      </c>
      <c r="P215" s="2">
        <v>0</v>
      </c>
      <c r="Q215" s="2">
        <f t="shared" si="6"/>
        <v>0</v>
      </c>
      <c r="R215" s="2">
        <f t="shared" si="7"/>
        <v>0</v>
      </c>
    </row>
    <row r="216" spans="1:18" x14ac:dyDescent="0.25">
      <c r="A216" s="2">
        <v>245448</v>
      </c>
      <c r="B216" s="2">
        <v>0.99249958992004395</v>
      </c>
      <c r="C216" s="2">
        <v>-82</v>
      </c>
      <c r="D216" s="2">
        <v>170</v>
      </c>
      <c r="E216" s="2">
        <v>11.632649000000001</v>
      </c>
      <c r="F216" s="2">
        <v>5.7333090000000002E-4</v>
      </c>
      <c r="G216" s="2">
        <v>6.4361940000000004E-7</v>
      </c>
      <c r="H216" s="2">
        <v>8.6718926000000003E-4</v>
      </c>
      <c r="I216" s="2">
        <v>2.1625533999999999E-3</v>
      </c>
      <c r="J216" s="2">
        <v>6.9874569999999999E-3</v>
      </c>
      <c r="K216" s="2">
        <v>5.7040806000000001E-6</v>
      </c>
      <c r="L216" s="2">
        <v>2.1361434000000002E-3</v>
      </c>
      <c r="M216" s="2">
        <v>3.2381274000000003E-7</v>
      </c>
      <c r="N216" s="2">
        <v>0.14640703999999999</v>
      </c>
      <c r="O216" s="2">
        <v>263.4199855</v>
      </c>
      <c r="P216" s="2">
        <v>0</v>
      </c>
      <c r="Q216" s="2">
        <f t="shared" si="6"/>
        <v>0</v>
      </c>
      <c r="R216" s="2">
        <f t="shared" si="7"/>
        <v>0</v>
      </c>
    </row>
    <row r="217" spans="1:18" x14ac:dyDescent="0.25">
      <c r="A217" s="2">
        <v>245448</v>
      </c>
      <c r="B217" s="2">
        <v>0.99249958992004395</v>
      </c>
      <c r="C217" s="2">
        <v>-82</v>
      </c>
      <c r="D217" s="2">
        <v>175</v>
      </c>
      <c r="E217" s="2">
        <v>11.291782</v>
      </c>
      <c r="F217" s="2">
        <v>5.3605635000000004E-4</v>
      </c>
      <c r="G217" s="2">
        <v>6.3278290000000002E-7</v>
      </c>
      <c r="H217" s="2">
        <v>8.3366606999999999E-4</v>
      </c>
      <c r="I217" s="2">
        <v>2.1088861E-3</v>
      </c>
      <c r="J217" s="2">
        <v>6.8796619999999999E-3</v>
      </c>
      <c r="K217" s="2">
        <v>3.7719663000000003E-5</v>
      </c>
      <c r="L217" s="2">
        <v>1.995442E-3</v>
      </c>
      <c r="M217" s="2">
        <v>3.762486E-7</v>
      </c>
      <c r="N217" s="2">
        <v>0.15897871999999999</v>
      </c>
      <c r="O217" s="2">
        <v>263.41979600000002</v>
      </c>
      <c r="P217" s="2">
        <v>0</v>
      </c>
      <c r="Q217" s="2">
        <f t="shared" si="6"/>
        <v>0</v>
      </c>
      <c r="R217" s="2">
        <f t="shared" si="7"/>
        <v>0</v>
      </c>
    </row>
    <row r="218" spans="1:18" x14ac:dyDescent="0.25">
      <c r="A218" s="2">
        <v>245448</v>
      </c>
      <c r="B218" s="2">
        <v>0.99249958992004395</v>
      </c>
      <c r="C218" s="2">
        <v>-78</v>
      </c>
      <c r="D218" s="2">
        <v>-180</v>
      </c>
      <c r="E218" s="2">
        <v>12.266544</v>
      </c>
      <c r="F218" s="2">
        <v>5.9330310000000003E-4</v>
      </c>
      <c r="G218" s="2">
        <v>1.2853162E-5</v>
      </c>
      <c r="H218" s="2">
        <v>8.7093629999999999E-4</v>
      </c>
      <c r="I218" s="2">
        <v>2.1685618000000001E-3</v>
      </c>
      <c r="J218" s="2">
        <v>7.1759735999999998E-3</v>
      </c>
      <c r="K218" s="2">
        <v>6.8696113999999999E-5</v>
      </c>
      <c r="L218" s="2">
        <v>2.0924893E-3</v>
      </c>
      <c r="M218" s="2">
        <v>1.2065623000000001E-6</v>
      </c>
      <c r="N218" s="2">
        <v>0.21567317999999999</v>
      </c>
      <c r="O218" s="2">
        <v>267.54333450000001</v>
      </c>
      <c r="P218" s="2">
        <v>0</v>
      </c>
      <c r="Q218" s="2">
        <f t="shared" si="6"/>
        <v>0</v>
      </c>
      <c r="R218" s="2">
        <f t="shared" si="7"/>
        <v>0</v>
      </c>
    </row>
    <row r="219" spans="1:18" x14ac:dyDescent="0.25">
      <c r="A219" s="2">
        <v>245448</v>
      </c>
      <c r="B219" s="2">
        <v>0.99249958992004395</v>
      </c>
      <c r="C219" s="2">
        <v>-78</v>
      </c>
      <c r="D219" s="2">
        <v>-175</v>
      </c>
      <c r="E219" s="2">
        <v>11.407048</v>
      </c>
      <c r="F219" s="2">
        <v>4.8997220000000005E-4</v>
      </c>
      <c r="G219" s="2">
        <v>6.2456315000000003E-6</v>
      </c>
      <c r="H219" s="2">
        <v>8.2407230000000001E-4</v>
      </c>
      <c r="I219" s="2">
        <v>2.0846155999999999E-3</v>
      </c>
      <c r="J219" s="2">
        <v>7.0945695E-3</v>
      </c>
      <c r="K219" s="2">
        <v>4.0950544999999997E-5</v>
      </c>
      <c r="L219" s="2">
        <v>1.7764492999999999E-3</v>
      </c>
      <c r="M219" s="2">
        <v>6.6013470000000002E-7</v>
      </c>
      <c r="N219" s="2">
        <v>0.21248837000000001</v>
      </c>
      <c r="O219" s="2">
        <v>267.58639749999998</v>
      </c>
      <c r="P219" s="2">
        <v>0</v>
      </c>
      <c r="Q219" s="2">
        <f t="shared" si="6"/>
        <v>0</v>
      </c>
      <c r="R219" s="2">
        <f t="shared" si="7"/>
        <v>0</v>
      </c>
    </row>
    <row r="220" spans="1:18" x14ac:dyDescent="0.25">
      <c r="A220" s="2">
        <v>245448</v>
      </c>
      <c r="B220" s="2">
        <v>0.99249958992004395</v>
      </c>
      <c r="C220" s="2">
        <v>-78</v>
      </c>
      <c r="D220" s="2">
        <v>-170</v>
      </c>
      <c r="E220" s="2">
        <v>10.413659000000001</v>
      </c>
      <c r="F220" s="2">
        <v>4.1583434000000001E-4</v>
      </c>
      <c r="G220" s="2">
        <v>3.1470121999999999E-6</v>
      </c>
      <c r="H220" s="2">
        <v>7.7885979999999997E-4</v>
      </c>
      <c r="I220" s="2">
        <v>2.0122959000000002E-3</v>
      </c>
      <c r="J220" s="2">
        <v>7.9021260000000006E-3</v>
      </c>
      <c r="K220" s="2">
        <v>9.9900359999999994E-6</v>
      </c>
      <c r="L220" s="2">
        <v>1.5486368E-3</v>
      </c>
      <c r="M220" s="2">
        <v>7.7007490000000005E-7</v>
      </c>
      <c r="N220" s="2">
        <v>0.21446212000000001</v>
      </c>
      <c r="O220" s="2">
        <v>266.87960199999998</v>
      </c>
      <c r="P220" s="2">
        <v>0</v>
      </c>
      <c r="Q220" s="2">
        <f t="shared" si="6"/>
        <v>0</v>
      </c>
      <c r="R220" s="2">
        <f t="shared" si="7"/>
        <v>0</v>
      </c>
    </row>
    <row r="221" spans="1:18" x14ac:dyDescent="0.25">
      <c r="A221" s="2">
        <v>245448</v>
      </c>
      <c r="B221" s="2">
        <v>0.99249958992004395</v>
      </c>
      <c r="C221" s="2">
        <v>-78</v>
      </c>
      <c r="D221" s="2">
        <v>-165</v>
      </c>
      <c r="E221" s="2">
        <v>9.6748410000000007</v>
      </c>
      <c r="F221" s="2">
        <v>3.6278945999999998E-4</v>
      </c>
      <c r="G221" s="2">
        <v>1.9426369999999998E-6</v>
      </c>
      <c r="H221" s="2">
        <v>7.393387E-4</v>
      </c>
      <c r="I221" s="2">
        <v>1.9193179999999999E-3</v>
      </c>
      <c r="J221" s="2">
        <v>9.1528549999999997E-3</v>
      </c>
      <c r="K221" s="2">
        <v>1.3577682E-6</v>
      </c>
      <c r="L221" s="2">
        <v>1.3865876000000001E-3</v>
      </c>
      <c r="M221" s="2">
        <v>1.0833272000000001E-6</v>
      </c>
      <c r="N221" s="2">
        <v>0.19367313</v>
      </c>
      <c r="O221" s="2">
        <v>266.02650549999998</v>
      </c>
      <c r="P221" s="2">
        <v>0</v>
      </c>
      <c r="Q221" s="2">
        <f t="shared" si="6"/>
        <v>0</v>
      </c>
      <c r="R221" s="2">
        <f t="shared" si="7"/>
        <v>0</v>
      </c>
    </row>
    <row r="222" spans="1:18" x14ac:dyDescent="0.25">
      <c r="A222" s="2">
        <v>245448</v>
      </c>
      <c r="B222" s="2">
        <v>0.99249958992004395</v>
      </c>
      <c r="C222" s="2">
        <v>-78</v>
      </c>
      <c r="D222" s="2">
        <v>-160</v>
      </c>
      <c r="E222" s="2">
        <v>9.0849495000000005</v>
      </c>
      <c r="F222" s="2">
        <v>3.2061862000000002E-4</v>
      </c>
      <c r="G222" s="2">
        <v>1.5799727999999999E-6</v>
      </c>
      <c r="H222" s="2">
        <v>7.2145640000000001E-4</v>
      </c>
      <c r="I222" s="2">
        <v>1.8832247E-3</v>
      </c>
      <c r="J222" s="2">
        <v>1.0085363999999999E-2</v>
      </c>
      <c r="K222" s="2">
        <v>2.4666637E-5</v>
      </c>
      <c r="L222" s="2">
        <v>1.2473263000000001E-3</v>
      </c>
      <c r="M222" s="2">
        <v>1.5809610999999999E-6</v>
      </c>
      <c r="N222" s="2">
        <v>0.18781015000000001</v>
      </c>
      <c r="O222" s="2">
        <v>265.44478299999997</v>
      </c>
      <c r="P222" s="2">
        <v>0</v>
      </c>
      <c r="Q222" s="2">
        <f t="shared" si="6"/>
        <v>0</v>
      </c>
      <c r="R222" s="2">
        <f t="shared" si="7"/>
        <v>0</v>
      </c>
    </row>
    <row r="223" spans="1:18" x14ac:dyDescent="0.25">
      <c r="A223" s="2">
        <v>245448</v>
      </c>
      <c r="B223" s="2">
        <v>0.99249958992004395</v>
      </c>
      <c r="C223" s="2">
        <v>-78</v>
      </c>
      <c r="D223" s="2">
        <v>-155</v>
      </c>
      <c r="E223" s="2">
        <v>8.4318299999999997</v>
      </c>
      <c r="F223" s="2">
        <v>3.05211E-4</v>
      </c>
      <c r="G223" s="2">
        <v>2.3637930000000002E-6</v>
      </c>
      <c r="H223" s="2">
        <v>7.6432970000000003E-4</v>
      </c>
      <c r="I223" s="2">
        <v>2.0161760000000002E-3</v>
      </c>
      <c r="J223" s="2">
        <v>1.1413955999999999E-2</v>
      </c>
      <c r="K223" s="2">
        <v>1.15419105E-4</v>
      </c>
      <c r="L223" s="2">
        <v>1.2058378E-3</v>
      </c>
      <c r="M223" s="2">
        <v>3.4456185999999998E-6</v>
      </c>
      <c r="N223" s="2">
        <v>0.17987405000000001</v>
      </c>
      <c r="O223" s="2">
        <v>265.266077</v>
      </c>
      <c r="P223" s="2">
        <v>0</v>
      </c>
      <c r="Q223" s="2">
        <f t="shared" si="6"/>
        <v>0</v>
      </c>
      <c r="R223" s="2">
        <f t="shared" si="7"/>
        <v>0</v>
      </c>
    </row>
    <row r="224" spans="1:18" x14ac:dyDescent="0.25">
      <c r="A224" s="2">
        <v>245448</v>
      </c>
      <c r="B224" s="2">
        <v>0.99249958992004395</v>
      </c>
      <c r="C224" s="2">
        <v>-78</v>
      </c>
      <c r="D224" s="2">
        <v>-150</v>
      </c>
      <c r="E224" s="2">
        <v>8.3974779999999996</v>
      </c>
      <c r="F224" s="2">
        <v>3.1098639999999999E-4</v>
      </c>
      <c r="G224" s="2">
        <v>3.4658334999999999E-6</v>
      </c>
      <c r="H224" s="2">
        <v>7.8057346000000001E-4</v>
      </c>
      <c r="I224" s="2">
        <v>2.0761466999999999E-3</v>
      </c>
      <c r="J224" s="2">
        <v>1.1809004499999999E-2</v>
      </c>
      <c r="K224" s="2">
        <v>2.5836015000000001E-4</v>
      </c>
      <c r="L224" s="2">
        <v>1.2253151999999999E-3</v>
      </c>
      <c r="M224" s="2">
        <v>5.3790976999999996E-6</v>
      </c>
      <c r="N224" s="2">
        <v>0.18044943999999999</v>
      </c>
      <c r="O224" s="2">
        <v>264.52777900000001</v>
      </c>
      <c r="P224" s="2">
        <v>0</v>
      </c>
      <c r="Q224" s="2">
        <f t="shared" si="6"/>
        <v>0</v>
      </c>
      <c r="R224" s="2">
        <f t="shared" si="7"/>
        <v>0</v>
      </c>
    </row>
    <row r="225" spans="1:18" x14ac:dyDescent="0.25">
      <c r="A225" s="2">
        <v>245448</v>
      </c>
      <c r="B225" s="2">
        <v>0.99249958992004395</v>
      </c>
      <c r="C225" s="2">
        <v>-78</v>
      </c>
      <c r="D225" s="2">
        <v>-145</v>
      </c>
      <c r="E225" s="2">
        <v>8.7793340000000004</v>
      </c>
      <c r="F225" s="2">
        <v>2.6383114E-4</v>
      </c>
      <c r="G225" s="2">
        <v>1.8852097E-6</v>
      </c>
      <c r="H225" s="2">
        <v>6.2050164000000002E-4</v>
      </c>
      <c r="I225" s="2">
        <v>1.6907583E-3</v>
      </c>
      <c r="J225" s="2">
        <v>1.0172621999999999E-2</v>
      </c>
      <c r="K225" s="2">
        <v>4.3619733000000002E-5</v>
      </c>
      <c r="L225" s="2">
        <v>1.0402930000000001E-3</v>
      </c>
      <c r="M225" s="2">
        <v>2.7698718000000001E-6</v>
      </c>
      <c r="N225" s="2">
        <v>0.17078421999999999</v>
      </c>
      <c r="O225" s="2">
        <v>262.80946</v>
      </c>
      <c r="P225" s="2">
        <v>0</v>
      </c>
      <c r="Q225" s="2">
        <f t="shared" si="6"/>
        <v>0</v>
      </c>
      <c r="R225" s="2">
        <f t="shared" si="7"/>
        <v>0</v>
      </c>
    </row>
    <row r="226" spans="1:18" x14ac:dyDescent="0.25">
      <c r="A226" s="2">
        <v>245448</v>
      </c>
      <c r="B226" s="2">
        <v>0.99249958992004395</v>
      </c>
      <c r="C226" s="2">
        <v>-78</v>
      </c>
      <c r="D226" s="2">
        <v>-140</v>
      </c>
      <c r="E226" s="2">
        <v>9.0701909999999994</v>
      </c>
      <c r="F226" s="2">
        <v>2.4907119999999997E-4</v>
      </c>
      <c r="G226" s="2">
        <v>1.0203875E-6</v>
      </c>
      <c r="H226" s="2">
        <v>5.7111140000000004E-4</v>
      </c>
      <c r="I226" s="2">
        <v>1.557342E-3</v>
      </c>
      <c r="J226" s="2">
        <v>8.887186E-3</v>
      </c>
      <c r="K226" s="2">
        <v>1.7199907E-6</v>
      </c>
      <c r="L226" s="2">
        <v>1.0024006000000001E-3</v>
      </c>
      <c r="M226" s="2">
        <v>1.6778196E-6</v>
      </c>
      <c r="N226" s="2">
        <v>0.15891040000000001</v>
      </c>
      <c r="O226" s="2">
        <v>261.55122649999998</v>
      </c>
      <c r="P226" s="2">
        <v>0</v>
      </c>
      <c r="Q226" s="2">
        <f t="shared" si="6"/>
        <v>0</v>
      </c>
      <c r="R226" s="2">
        <f t="shared" si="7"/>
        <v>0</v>
      </c>
    </row>
    <row r="227" spans="1:18" x14ac:dyDescent="0.25">
      <c r="A227" s="2">
        <v>245448</v>
      </c>
      <c r="B227" s="2">
        <v>0.99249958992004395</v>
      </c>
      <c r="C227" s="2">
        <v>-78</v>
      </c>
      <c r="D227" s="2">
        <v>-135</v>
      </c>
      <c r="E227" s="2">
        <v>9.3082619999999991</v>
      </c>
      <c r="F227" s="2">
        <v>2.5511452000000001E-4</v>
      </c>
      <c r="G227" s="2">
        <v>8.0018093999999998E-7</v>
      </c>
      <c r="H227" s="2">
        <v>5.7348800000000004E-4</v>
      </c>
      <c r="I227" s="2">
        <v>1.566895E-3</v>
      </c>
      <c r="J227" s="2">
        <v>8.0437249999999998E-3</v>
      </c>
      <c r="K227" s="2">
        <v>6.2591080000000001E-6</v>
      </c>
      <c r="L227" s="2">
        <v>1.0456272E-3</v>
      </c>
      <c r="M227" s="2">
        <v>1.3943953E-6</v>
      </c>
      <c r="N227" s="2">
        <v>0.15296805999999999</v>
      </c>
      <c r="O227" s="2">
        <v>260.37526200000002</v>
      </c>
      <c r="P227" s="2">
        <v>0</v>
      </c>
      <c r="Q227" s="2">
        <f t="shared" si="6"/>
        <v>0</v>
      </c>
      <c r="R227" s="2">
        <f t="shared" si="7"/>
        <v>0</v>
      </c>
    </row>
    <row r="228" spans="1:18" x14ac:dyDescent="0.25">
      <c r="A228" s="2">
        <v>245448</v>
      </c>
      <c r="B228" s="2">
        <v>0.99249958992004395</v>
      </c>
      <c r="C228" s="2">
        <v>-78</v>
      </c>
      <c r="D228" s="2">
        <v>-130</v>
      </c>
      <c r="E228" s="2">
        <v>9.4045839999999998</v>
      </c>
      <c r="F228" s="2">
        <v>2.671665E-4</v>
      </c>
      <c r="G228" s="2">
        <v>6.9833516000000001E-7</v>
      </c>
      <c r="H228" s="2">
        <v>6.0349060000000003E-4</v>
      </c>
      <c r="I228" s="2">
        <v>1.6686504E-3</v>
      </c>
      <c r="J228" s="2">
        <v>7.4782980000000004E-3</v>
      </c>
      <c r="K228" s="2">
        <v>2.3492586999999998E-6</v>
      </c>
      <c r="L228" s="2">
        <v>1.0963235999999999E-3</v>
      </c>
      <c r="M228" s="2">
        <v>1.2495318999999999E-6</v>
      </c>
      <c r="N228" s="2">
        <v>0.15246387</v>
      </c>
      <c r="O228" s="2">
        <v>259.5822915</v>
      </c>
      <c r="P228" s="2">
        <v>0</v>
      </c>
      <c r="Q228" s="2">
        <f t="shared" si="6"/>
        <v>0</v>
      </c>
      <c r="R228" s="2">
        <f t="shared" si="7"/>
        <v>0</v>
      </c>
    </row>
    <row r="229" spans="1:18" x14ac:dyDescent="0.25">
      <c r="A229" s="2">
        <v>245448</v>
      </c>
      <c r="B229" s="2">
        <v>0.99249958992004395</v>
      </c>
      <c r="C229" s="2">
        <v>-78</v>
      </c>
      <c r="D229" s="2">
        <v>-125</v>
      </c>
      <c r="E229" s="2">
        <v>9.3551710000000003</v>
      </c>
      <c r="F229" s="2">
        <v>2.7964122E-4</v>
      </c>
      <c r="G229" s="2">
        <v>5.1352855999999998E-7</v>
      </c>
      <c r="H229" s="2">
        <v>6.3640409999999995E-4</v>
      </c>
      <c r="I229" s="2">
        <v>1.7603401E-3</v>
      </c>
      <c r="J229" s="2">
        <v>6.9678235000000003E-3</v>
      </c>
      <c r="K229" s="2">
        <v>9.9449969999999994E-7</v>
      </c>
      <c r="L229" s="2">
        <v>1.1458257000000001E-3</v>
      </c>
      <c r="M229" s="2">
        <v>9.4370819999999995E-7</v>
      </c>
      <c r="N229" s="2">
        <v>0.15930034000000001</v>
      </c>
      <c r="O229" s="2">
        <v>259.47410350000001</v>
      </c>
      <c r="P229" s="2">
        <v>0</v>
      </c>
      <c r="Q229" s="2">
        <f t="shared" si="6"/>
        <v>0</v>
      </c>
      <c r="R229" s="2">
        <f t="shared" si="7"/>
        <v>0</v>
      </c>
    </row>
    <row r="230" spans="1:18" x14ac:dyDescent="0.25">
      <c r="A230" s="2">
        <v>245448</v>
      </c>
      <c r="B230" s="2">
        <v>0.99249958992004395</v>
      </c>
      <c r="C230" s="2">
        <v>-78</v>
      </c>
      <c r="D230" s="2">
        <v>-120</v>
      </c>
      <c r="E230" s="2">
        <v>9.4920639999999992</v>
      </c>
      <c r="F230" s="2">
        <v>2.9992061999999998E-4</v>
      </c>
      <c r="G230" s="2">
        <v>3.69129E-7</v>
      </c>
      <c r="H230" s="2">
        <v>6.3573353999999999E-4</v>
      </c>
      <c r="I230" s="2">
        <v>1.7262005E-3</v>
      </c>
      <c r="J230" s="2">
        <v>6.5464659999999999E-3</v>
      </c>
      <c r="K230" s="2">
        <v>2.8809916000000002E-7</v>
      </c>
      <c r="L230" s="2">
        <v>1.1966856000000001E-3</v>
      </c>
      <c r="M230" s="2">
        <v>6.1038906999999996E-7</v>
      </c>
      <c r="N230" s="2">
        <v>0.15968785999999999</v>
      </c>
      <c r="O230" s="2">
        <v>260.24992950000001</v>
      </c>
      <c r="P230" s="2">
        <v>0</v>
      </c>
      <c r="Q230" s="2">
        <f t="shared" si="6"/>
        <v>0</v>
      </c>
      <c r="R230" s="2">
        <f t="shared" si="7"/>
        <v>0</v>
      </c>
    </row>
    <row r="231" spans="1:18" x14ac:dyDescent="0.25">
      <c r="A231" s="2">
        <v>245448</v>
      </c>
      <c r="B231" s="2">
        <v>0.99249958992004395</v>
      </c>
      <c r="C231" s="2">
        <v>-78</v>
      </c>
      <c r="D231" s="2">
        <v>-115</v>
      </c>
      <c r="E231" s="2">
        <v>9.9385519999999996</v>
      </c>
      <c r="F231" s="2">
        <v>3.6521736000000001E-4</v>
      </c>
      <c r="G231" s="2">
        <v>6.0618340000000004E-7</v>
      </c>
      <c r="H231" s="2">
        <v>6.9689250000000002E-4</v>
      </c>
      <c r="I231" s="2">
        <v>1.7758205E-3</v>
      </c>
      <c r="J231" s="2">
        <v>6.90786E-3</v>
      </c>
      <c r="K231" s="2">
        <v>1.7288800000000001E-7</v>
      </c>
      <c r="L231" s="2">
        <v>1.4460164E-3</v>
      </c>
      <c r="M231" s="2">
        <v>9.6360690000000002E-7</v>
      </c>
      <c r="N231" s="2">
        <v>0.1551139</v>
      </c>
      <c r="O231" s="2">
        <v>260.48366950000002</v>
      </c>
      <c r="P231" s="2">
        <v>0</v>
      </c>
      <c r="Q231" s="2">
        <f t="shared" si="6"/>
        <v>0</v>
      </c>
      <c r="R231" s="2">
        <f t="shared" si="7"/>
        <v>0</v>
      </c>
    </row>
    <row r="232" spans="1:18" x14ac:dyDescent="0.25">
      <c r="A232" s="2">
        <v>245448</v>
      </c>
      <c r="B232" s="2">
        <v>0.99249958992004395</v>
      </c>
      <c r="C232" s="2">
        <v>-78</v>
      </c>
      <c r="D232" s="2">
        <v>-110</v>
      </c>
      <c r="E232" s="2">
        <v>10.480839</v>
      </c>
      <c r="F232" s="2">
        <v>4.4754130000000002E-4</v>
      </c>
      <c r="G232" s="2">
        <v>9.0897730000000003E-7</v>
      </c>
      <c r="H232" s="2">
        <v>7.9691289999999997E-4</v>
      </c>
      <c r="I232" s="2">
        <v>1.9340996000000001E-3</v>
      </c>
      <c r="J232" s="2">
        <v>7.282831E-3</v>
      </c>
      <c r="K232" s="2">
        <v>1.4973957999999999E-9</v>
      </c>
      <c r="L232" s="2">
        <v>1.7483367999999999E-3</v>
      </c>
      <c r="M232" s="2">
        <v>1.470011E-6</v>
      </c>
      <c r="N232" s="2">
        <v>0.15062663000000001</v>
      </c>
      <c r="O232" s="2">
        <v>260.22108750000001</v>
      </c>
      <c r="P232" s="2">
        <v>0</v>
      </c>
      <c r="Q232" s="2">
        <f t="shared" si="6"/>
        <v>0</v>
      </c>
      <c r="R232" s="2">
        <f t="shared" si="7"/>
        <v>0</v>
      </c>
    </row>
    <row r="233" spans="1:18" x14ac:dyDescent="0.25">
      <c r="A233" s="2">
        <v>245448</v>
      </c>
      <c r="B233" s="2">
        <v>0.99249958992004395</v>
      </c>
      <c r="C233" s="2">
        <v>-78</v>
      </c>
      <c r="D233" s="2">
        <v>-105</v>
      </c>
      <c r="E233" s="2">
        <v>10.975629</v>
      </c>
      <c r="F233" s="2">
        <v>5.0683550000000003E-4</v>
      </c>
      <c r="G233" s="2">
        <v>1.0677143E-6</v>
      </c>
      <c r="H233" s="2">
        <v>8.7110400000000004E-4</v>
      </c>
      <c r="I233" s="2">
        <v>2.0797960000000001E-3</v>
      </c>
      <c r="J233" s="2">
        <v>7.3061115000000003E-3</v>
      </c>
      <c r="K233" s="2">
        <v>1.2920959000000001E-9</v>
      </c>
      <c r="L233" s="2">
        <v>1.9688078000000002E-3</v>
      </c>
      <c r="M233" s="2">
        <v>1.7939457000000001E-6</v>
      </c>
      <c r="N233" s="2">
        <v>0.14866282</v>
      </c>
      <c r="O233" s="2">
        <v>259.68431450000003</v>
      </c>
      <c r="P233" s="2">
        <v>0</v>
      </c>
      <c r="Q233" s="2">
        <f t="shared" si="6"/>
        <v>0</v>
      </c>
      <c r="R233" s="2">
        <f t="shared" si="7"/>
        <v>0</v>
      </c>
    </row>
    <row r="234" spans="1:18" x14ac:dyDescent="0.25">
      <c r="A234" s="2">
        <v>245448</v>
      </c>
      <c r="B234" s="2">
        <v>0.99249958992004395</v>
      </c>
      <c r="C234" s="2">
        <v>-78</v>
      </c>
      <c r="D234" s="2">
        <v>-100</v>
      </c>
      <c r="E234" s="2">
        <v>11.351822</v>
      </c>
      <c r="F234" s="2">
        <v>5.5104839999999997E-4</v>
      </c>
      <c r="G234" s="2">
        <v>1.0401017E-6</v>
      </c>
      <c r="H234" s="2">
        <v>9.4400650000000001E-4</v>
      </c>
      <c r="I234" s="2">
        <v>2.2275382999999999E-3</v>
      </c>
      <c r="J234" s="2">
        <v>7.3269065E-3</v>
      </c>
      <c r="K234" s="2">
        <v>1.5756164999999999E-11</v>
      </c>
      <c r="L234" s="2">
        <v>2.1530108000000002E-3</v>
      </c>
      <c r="M234" s="2">
        <v>1.9205559E-6</v>
      </c>
      <c r="N234" s="2">
        <v>0.14206742999999999</v>
      </c>
      <c r="O234" s="2">
        <v>259.290505</v>
      </c>
      <c r="P234" s="2">
        <v>0</v>
      </c>
      <c r="Q234" s="2">
        <f t="shared" si="6"/>
        <v>0</v>
      </c>
      <c r="R234" s="2">
        <f t="shared" si="7"/>
        <v>0</v>
      </c>
    </row>
    <row r="235" spans="1:18" x14ac:dyDescent="0.25">
      <c r="A235" s="2">
        <v>245448</v>
      </c>
      <c r="B235" s="2">
        <v>0.99249958992004395</v>
      </c>
      <c r="C235" s="2">
        <v>-78</v>
      </c>
      <c r="D235" s="2">
        <v>-95</v>
      </c>
      <c r="E235" s="2">
        <v>11.707090000000001</v>
      </c>
      <c r="F235" s="2">
        <v>5.9106420000000005E-4</v>
      </c>
      <c r="G235" s="2">
        <v>8.6776639999999996E-7</v>
      </c>
      <c r="H235" s="2">
        <v>1.0142415000000001E-3</v>
      </c>
      <c r="I235" s="2">
        <v>2.3664667E-3</v>
      </c>
      <c r="J235" s="2">
        <v>7.3712650000000001E-3</v>
      </c>
      <c r="K235" s="2">
        <v>0</v>
      </c>
      <c r="L235" s="2">
        <v>2.3248352E-3</v>
      </c>
      <c r="M235" s="2">
        <v>1.8555536000000001E-6</v>
      </c>
      <c r="N235" s="2">
        <v>0.13723414</v>
      </c>
      <c r="O235" s="2">
        <v>259.29444999999998</v>
      </c>
      <c r="P235" s="2">
        <v>0</v>
      </c>
      <c r="Q235" s="2">
        <f t="shared" si="6"/>
        <v>0</v>
      </c>
      <c r="R235" s="2">
        <f t="shared" si="7"/>
        <v>0</v>
      </c>
    </row>
    <row r="236" spans="1:18" x14ac:dyDescent="0.25">
      <c r="A236" s="2">
        <v>245448</v>
      </c>
      <c r="B236" s="2">
        <v>0.99249958992004395</v>
      </c>
      <c r="C236" s="2">
        <v>-78</v>
      </c>
      <c r="D236" s="2">
        <v>-90</v>
      </c>
      <c r="E236" s="2">
        <v>11.982583</v>
      </c>
      <c r="F236" s="2">
        <v>6.2409707000000004E-4</v>
      </c>
      <c r="G236" s="2">
        <v>6.8640470000000001E-7</v>
      </c>
      <c r="H236" s="2">
        <v>1.0638900000000001E-3</v>
      </c>
      <c r="I236" s="2">
        <v>2.4654616000000002E-3</v>
      </c>
      <c r="J236" s="2">
        <v>7.3399160000000001E-3</v>
      </c>
      <c r="K236" s="2">
        <v>0</v>
      </c>
      <c r="L236" s="2">
        <v>2.4544366000000001E-3</v>
      </c>
      <c r="M236" s="2">
        <v>1.7096708000000001E-6</v>
      </c>
      <c r="N236" s="2">
        <v>0.13528309999999999</v>
      </c>
      <c r="O236" s="2">
        <v>260.0097725</v>
      </c>
      <c r="P236" s="2">
        <v>0</v>
      </c>
      <c r="Q236" s="2">
        <f t="shared" si="6"/>
        <v>0</v>
      </c>
      <c r="R236" s="2">
        <f t="shared" si="7"/>
        <v>0</v>
      </c>
    </row>
    <row r="237" spans="1:18" x14ac:dyDescent="0.25">
      <c r="A237" s="2">
        <v>245448</v>
      </c>
      <c r="B237" s="2">
        <v>0.99249958992004395</v>
      </c>
      <c r="C237" s="2">
        <v>-78</v>
      </c>
      <c r="D237" s="2">
        <v>-85</v>
      </c>
      <c r="E237" s="2">
        <v>11.943822000000001</v>
      </c>
      <c r="F237" s="2">
        <v>6.2687530000000004E-4</v>
      </c>
      <c r="G237" s="2">
        <v>5.3109949999999997E-7</v>
      </c>
      <c r="H237" s="2">
        <v>1.0220684E-3</v>
      </c>
      <c r="I237" s="2">
        <v>2.3956792E-3</v>
      </c>
      <c r="J237" s="2">
        <v>7.1804625999999996E-3</v>
      </c>
      <c r="K237" s="2">
        <v>0</v>
      </c>
      <c r="L237" s="2">
        <v>2.421678E-3</v>
      </c>
      <c r="M237" s="2">
        <v>1.3968245000000001E-6</v>
      </c>
      <c r="N237" s="2">
        <v>0.12851836</v>
      </c>
      <c r="O237" s="2">
        <v>263.49166150000002</v>
      </c>
      <c r="P237" s="2">
        <v>0</v>
      </c>
      <c r="Q237" s="2">
        <f t="shared" si="6"/>
        <v>0</v>
      </c>
      <c r="R237" s="2">
        <f t="shared" si="7"/>
        <v>0</v>
      </c>
    </row>
    <row r="238" spans="1:18" x14ac:dyDescent="0.25">
      <c r="A238" s="2">
        <v>245448</v>
      </c>
      <c r="B238" s="2">
        <v>0.99249958992004395</v>
      </c>
      <c r="C238" s="2">
        <v>-78</v>
      </c>
      <c r="D238" s="2">
        <v>-80</v>
      </c>
      <c r="E238" s="2">
        <v>11.752413000000001</v>
      </c>
      <c r="F238" s="2">
        <v>6.0493199999999997E-4</v>
      </c>
      <c r="G238" s="2">
        <v>4.2267242999999999E-7</v>
      </c>
      <c r="H238" s="2">
        <v>9.4454670000000001E-4</v>
      </c>
      <c r="I238" s="2">
        <v>2.2551381999999999E-3</v>
      </c>
      <c r="J238" s="2">
        <v>7.0005464E-3</v>
      </c>
      <c r="K238" s="2">
        <v>0</v>
      </c>
      <c r="L238" s="2">
        <v>2.2968985000000001E-3</v>
      </c>
      <c r="M238" s="2">
        <v>9.7503160000000005E-7</v>
      </c>
      <c r="N238" s="2">
        <v>0.11750881000000001</v>
      </c>
      <c r="O238" s="2">
        <v>264.36998349999999</v>
      </c>
      <c r="P238" s="2">
        <v>0</v>
      </c>
      <c r="Q238" s="2">
        <f t="shared" si="6"/>
        <v>0</v>
      </c>
      <c r="R238" s="2">
        <f t="shared" si="7"/>
        <v>0</v>
      </c>
    </row>
    <row r="239" spans="1:18" x14ac:dyDescent="0.25">
      <c r="A239" s="2">
        <v>245448</v>
      </c>
      <c r="B239" s="2">
        <v>0.99249958992004395</v>
      </c>
      <c r="C239" s="2">
        <v>-78</v>
      </c>
      <c r="D239" s="2">
        <v>-75</v>
      </c>
      <c r="E239" s="2">
        <v>11.511319</v>
      </c>
      <c r="F239" s="2">
        <v>5.7922007000000002E-4</v>
      </c>
      <c r="G239" s="2">
        <v>3.7005899999999999E-7</v>
      </c>
      <c r="H239" s="2">
        <v>8.6747400000000002E-4</v>
      </c>
      <c r="I239" s="2">
        <v>2.1113676E-3</v>
      </c>
      <c r="J239" s="2">
        <v>6.8993974E-3</v>
      </c>
      <c r="K239" s="2">
        <v>0</v>
      </c>
      <c r="L239" s="2">
        <v>2.1554371000000001E-3</v>
      </c>
      <c r="M239" s="2">
        <v>6.264095E-7</v>
      </c>
      <c r="N239" s="2">
        <v>0.11146395000000001</v>
      </c>
      <c r="O239" s="2">
        <v>264.37637050000001</v>
      </c>
      <c r="P239" s="2">
        <v>0</v>
      </c>
      <c r="Q239" s="2">
        <f t="shared" si="6"/>
        <v>0</v>
      </c>
      <c r="R239" s="2">
        <f t="shared" si="7"/>
        <v>0</v>
      </c>
    </row>
    <row r="240" spans="1:18" x14ac:dyDescent="0.25">
      <c r="A240" s="2">
        <v>245448</v>
      </c>
      <c r="B240" s="2">
        <v>0.99249958992004395</v>
      </c>
      <c r="C240" s="2">
        <v>-78</v>
      </c>
      <c r="D240" s="2">
        <v>-70</v>
      </c>
      <c r="E240" s="2">
        <v>11.096195</v>
      </c>
      <c r="F240" s="2">
        <v>5.3498939999999996E-4</v>
      </c>
      <c r="G240" s="2">
        <v>4.7171220000000002E-7</v>
      </c>
      <c r="H240" s="2">
        <v>8.2273790000000002E-4</v>
      </c>
      <c r="I240" s="2">
        <v>2.0326075999999998E-3</v>
      </c>
      <c r="J240" s="2">
        <v>6.6679343999999996E-3</v>
      </c>
      <c r="K240" s="2">
        <v>1.8996648000000002E-8</v>
      </c>
      <c r="L240" s="2">
        <v>1.9511121999999999E-3</v>
      </c>
      <c r="M240" s="2">
        <v>4.3174773999999999E-7</v>
      </c>
      <c r="N240" s="2">
        <v>0.11123897000000001</v>
      </c>
      <c r="O240" s="2">
        <v>263.88595099999998</v>
      </c>
      <c r="P240" s="2">
        <v>0</v>
      </c>
      <c r="Q240" s="2">
        <f t="shared" si="6"/>
        <v>0</v>
      </c>
      <c r="R240" s="2">
        <f t="shared" si="7"/>
        <v>0</v>
      </c>
    </row>
    <row r="241" spans="1:18" x14ac:dyDescent="0.25">
      <c r="A241" s="2">
        <v>245448</v>
      </c>
      <c r="B241" s="2">
        <v>0.99249958992004395</v>
      </c>
      <c r="C241" s="2">
        <v>-78</v>
      </c>
      <c r="D241" s="2">
        <v>-65</v>
      </c>
      <c r="E241" s="2">
        <v>10.838854</v>
      </c>
      <c r="F241" s="2">
        <v>5.1099839999999995E-4</v>
      </c>
      <c r="G241" s="2">
        <v>5.6533906000000004E-7</v>
      </c>
      <c r="H241" s="2">
        <v>8.2693709999999995E-4</v>
      </c>
      <c r="I241" s="2">
        <v>2.0471727000000001E-3</v>
      </c>
      <c r="J241" s="2">
        <v>6.5526689999999997E-3</v>
      </c>
      <c r="K241" s="2">
        <v>8.8237300000000002E-13</v>
      </c>
      <c r="L241" s="2">
        <v>1.8396047999999999E-3</v>
      </c>
      <c r="M241" s="2">
        <v>3.3488864999999998E-7</v>
      </c>
      <c r="N241" s="2">
        <v>0.11040997</v>
      </c>
      <c r="O241" s="2">
        <v>263.514906</v>
      </c>
      <c r="P241" s="2">
        <v>0</v>
      </c>
      <c r="Q241" s="2">
        <f t="shared" si="6"/>
        <v>0</v>
      </c>
      <c r="R241" s="2">
        <f t="shared" si="7"/>
        <v>0</v>
      </c>
    </row>
    <row r="242" spans="1:18" x14ac:dyDescent="0.25">
      <c r="A242" s="2">
        <v>245448</v>
      </c>
      <c r="B242" s="2">
        <v>0.99249958992004395</v>
      </c>
      <c r="C242" s="2">
        <v>-78</v>
      </c>
      <c r="D242" s="2">
        <v>-60</v>
      </c>
      <c r="E242" s="2">
        <v>10.371347</v>
      </c>
      <c r="F242" s="2">
        <v>4.7283596000000002E-4</v>
      </c>
      <c r="G242" s="2">
        <v>7.9036464999999997E-7</v>
      </c>
      <c r="H242" s="2">
        <v>8.0632909999999998E-4</v>
      </c>
      <c r="I242" s="2">
        <v>1.9676177999999999E-3</v>
      </c>
      <c r="J242" s="2">
        <v>6.5481599999999999E-3</v>
      </c>
      <c r="K242" s="2">
        <v>0</v>
      </c>
      <c r="L242" s="2">
        <v>1.6765406E-3</v>
      </c>
      <c r="M242" s="2">
        <v>2.8409581999999999E-7</v>
      </c>
      <c r="N242" s="2">
        <v>0.11050625</v>
      </c>
      <c r="O242" s="2">
        <v>263.1146435</v>
      </c>
      <c r="P242" s="2">
        <v>0</v>
      </c>
      <c r="Q242" s="2">
        <f t="shared" si="6"/>
        <v>0</v>
      </c>
      <c r="R242" s="2">
        <f t="shared" si="7"/>
        <v>0</v>
      </c>
    </row>
    <row r="243" spans="1:18" x14ac:dyDescent="0.25">
      <c r="A243" s="2">
        <v>245448</v>
      </c>
      <c r="B243" s="2">
        <v>0.99249958992004395</v>
      </c>
      <c r="C243" s="2">
        <v>-78</v>
      </c>
      <c r="D243" s="2">
        <v>-55</v>
      </c>
      <c r="E243" s="2">
        <v>9.368824</v>
      </c>
      <c r="F243" s="2">
        <v>4.2876725999999997E-4</v>
      </c>
      <c r="G243" s="2">
        <v>1.3169816E-6</v>
      </c>
      <c r="H243" s="2">
        <v>6.7333813000000002E-4</v>
      </c>
      <c r="I243" s="2">
        <v>1.6307435E-3</v>
      </c>
      <c r="J243" s="2">
        <v>7.4556939999999997E-3</v>
      </c>
      <c r="K243" s="2">
        <v>0</v>
      </c>
      <c r="L243" s="2">
        <v>1.4108318E-3</v>
      </c>
      <c r="M243" s="2">
        <v>3.2206105999999999E-7</v>
      </c>
      <c r="N243" s="2">
        <v>0.11363910000000001</v>
      </c>
      <c r="O243" s="2">
        <v>264.18318699999998</v>
      </c>
      <c r="P243" s="2">
        <v>0</v>
      </c>
      <c r="Q243" s="2">
        <f t="shared" si="6"/>
        <v>0</v>
      </c>
      <c r="R243" s="2">
        <f t="shared" si="7"/>
        <v>0</v>
      </c>
    </row>
    <row r="244" spans="1:18" x14ac:dyDescent="0.25">
      <c r="A244" s="2">
        <v>245448</v>
      </c>
      <c r="B244" s="2">
        <v>0.99249958992004395</v>
      </c>
      <c r="C244" s="2">
        <v>-78</v>
      </c>
      <c r="D244" s="2">
        <v>-50</v>
      </c>
      <c r="E244" s="2">
        <v>9.0627790000000008</v>
      </c>
      <c r="F244" s="2">
        <v>4.2881243E-4</v>
      </c>
      <c r="G244" s="2">
        <v>1.5980880000000001E-6</v>
      </c>
      <c r="H244" s="2">
        <v>6.70157E-4</v>
      </c>
      <c r="I244" s="2">
        <v>1.5593416999999999E-3</v>
      </c>
      <c r="J244" s="2">
        <v>7.5671853999999998E-3</v>
      </c>
      <c r="K244" s="2">
        <v>0</v>
      </c>
      <c r="L244" s="2">
        <v>1.3627133999999999E-3</v>
      </c>
      <c r="M244" s="2">
        <v>2.8355480000000002E-7</v>
      </c>
      <c r="N244" s="2">
        <v>0.11014305000000001</v>
      </c>
      <c r="O244" s="2">
        <v>264.4414855</v>
      </c>
      <c r="P244" s="2">
        <v>0</v>
      </c>
      <c r="Q244" s="2">
        <f t="shared" si="6"/>
        <v>0</v>
      </c>
      <c r="R244" s="2">
        <f t="shared" si="7"/>
        <v>0</v>
      </c>
    </row>
    <row r="245" spans="1:18" x14ac:dyDescent="0.25">
      <c r="A245" s="2">
        <v>245448</v>
      </c>
      <c r="B245" s="2">
        <v>0.99249958992004395</v>
      </c>
      <c r="C245" s="2">
        <v>-78</v>
      </c>
      <c r="D245" s="2">
        <v>-45</v>
      </c>
      <c r="E245" s="2">
        <v>9.2770630000000001</v>
      </c>
      <c r="F245" s="2">
        <v>4.460628E-4</v>
      </c>
      <c r="G245" s="2">
        <v>1.9038293000000001E-6</v>
      </c>
      <c r="H245" s="2">
        <v>7.0500217000000001E-4</v>
      </c>
      <c r="I245" s="2">
        <v>1.6140710999999999E-3</v>
      </c>
      <c r="J245" s="2">
        <v>7.1915620000000003E-3</v>
      </c>
      <c r="K245" s="2">
        <v>0</v>
      </c>
      <c r="L245" s="2">
        <v>1.4093075E-3</v>
      </c>
      <c r="M245" s="2">
        <v>1.8921124000000001E-7</v>
      </c>
      <c r="N245" s="2">
        <v>0.10297104999999999</v>
      </c>
      <c r="O245" s="2">
        <v>265.9222355</v>
      </c>
      <c r="P245" s="2">
        <v>0</v>
      </c>
      <c r="Q245" s="2">
        <f t="shared" si="6"/>
        <v>0</v>
      </c>
      <c r="R245" s="2">
        <f t="shared" si="7"/>
        <v>0</v>
      </c>
    </row>
    <row r="246" spans="1:18" x14ac:dyDescent="0.25">
      <c r="A246" s="2">
        <v>245448</v>
      </c>
      <c r="B246" s="2">
        <v>0.99249958992004395</v>
      </c>
      <c r="C246" s="2">
        <v>-78</v>
      </c>
      <c r="D246" s="2">
        <v>-40</v>
      </c>
      <c r="E246" s="2">
        <v>9.7170430000000003</v>
      </c>
      <c r="F246" s="2">
        <v>5.0428224000000001E-4</v>
      </c>
      <c r="G246" s="2">
        <v>2.8786479999999999E-6</v>
      </c>
      <c r="H246" s="2">
        <v>8.2986633000000005E-4</v>
      </c>
      <c r="I246" s="2">
        <v>1.8968307E-3</v>
      </c>
      <c r="J246" s="2">
        <v>7.0207380000000003E-3</v>
      </c>
      <c r="K246" s="2">
        <v>3.9651952000000002E-11</v>
      </c>
      <c r="L246" s="2">
        <v>1.6028647000000001E-3</v>
      </c>
      <c r="M246" s="2">
        <v>1.2287180999999999E-7</v>
      </c>
      <c r="N246" s="2">
        <v>9.9145629999999998E-2</v>
      </c>
      <c r="O246" s="2">
        <v>266.86820349999999</v>
      </c>
      <c r="P246" s="2">
        <v>0</v>
      </c>
      <c r="Q246" s="2">
        <f t="shared" si="6"/>
        <v>0</v>
      </c>
      <c r="R246" s="2">
        <f t="shared" si="7"/>
        <v>0</v>
      </c>
    </row>
    <row r="247" spans="1:18" x14ac:dyDescent="0.25">
      <c r="A247" s="2">
        <v>245448</v>
      </c>
      <c r="B247" s="2">
        <v>0.99249958992004395</v>
      </c>
      <c r="C247" s="2">
        <v>-78</v>
      </c>
      <c r="D247" s="2">
        <v>-35</v>
      </c>
      <c r="E247" s="2">
        <v>10.41844</v>
      </c>
      <c r="F247" s="2">
        <v>5.6385530000000004E-4</v>
      </c>
      <c r="G247" s="2">
        <v>6.3045026999999996E-6</v>
      </c>
      <c r="H247" s="2">
        <v>9.1219315E-4</v>
      </c>
      <c r="I247" s="2">
        <v>2.1185123E-3</v>
      </c>
      <c r="J247" s="2">
        <v>6.9597849999999996E-3</v>
      </c>
      <c r="K247" s="2">
        <v>1.1000228000000001E-10</v>
      </c>
      <c r="L247" s="2">
        <v>1.7506994E-3</v>
      </c>
      <c r="M247" s="2">
        <v>1.4270670000000001E-7</v>
      </c>
      <c r="N247" s="2">
        <v>8.9665380000000003E-2</v>
      </c>
      <c r="O247" s="2">
        <v>265.35082749999998</v>
      </c>
      <c r="P247" s="2">
        <v>0</v>
      </c>
      <c r="Q247" s="2">
        <f t="shared" si="6"/>
        <v>0</v>
      </c>
      <c r="R247" s="2">
        <f t="shared" si="7"/>
        <v>0</v>
      </c>
    </row>
    <row r="248" spans="1:18" x14ac:dyDescent="0.25">
      <c r="A248" s="2">
        <v>245448</v>
      </c>
      <c r="B248" s="2">
        <v>0.99249958992004395</v>
      </c>
      <c r="C248" s="2">
        <v>-78</v>
      </c>
      <c r="D248" s="2">
        <v>-30</v>
      </c>
      <c r="E248" s="2">
        <v>11.415139</v>
      </c>
      <c r="F248" s="2">
        <v>6.4684699999999998E-4</v>
      </c>
      <c r="G248" s="2">
        <v>1.4470069000000001E-5</v>
      </c>
      <c r="H248" s="2">
        <v>1.0665819999999999E-3</v>
      </c>
      <c r="I248" s="2">
        <v>2.4789167000000001E-3</v>
      </c>
      <c r="J248" s="2">
        <v>7.5215500000000001E-3</v>
      </c>
      <c r="K248" s="2">
        <v>6.4375020000000003E-6</v>
      </c>
      <c r="L248" s="2">
        <v>1.9565590000000001E-3</v>
      </c>
      <c r="M248" s="2">
        <v>4.1955169999999999E-7</v>
      </c>
      <c r="N248" s="2">
        <v>7.9438529999999993E-2</v>
      </c>
      <c r="O248" s="2">
        <v>262.33520349999998</v>
      </c>
      <c r="P248" s="2">
        <v>0</v>
      </c>
      <c r="Q248" s="2">
        <f t="shared" si="6"/>
        <v>0</v>
      </c>
      <c r="R248" s="2">
        <f t="shared" si="7"/>
        <v>0</v>
      </c>
    </row>
    <row r="249" spans="1:18" x14ac:dyDescent="0.25">
      <c r="A249" s="2">
        <v>245448</v>
      </c>
      <c r="B249" s="2">
        <v>0.99249958992004395</v>
      </c>
      <c r="C249" s="2">
        <v>-78</v>
      </c>
      <c r="D249" s="2">
        <v>-25</v>
      </c>
      <c r="E249" s="2">
        <v>12.311849</v>
      </c>
      <c r="F249" s="2">
        <v>7.5352169999999997E-4</v>
      </c>
      <c r="G249" s="2">
        <v>1.8834189999999999E-5</v>
      </c>
      <c r="H249" s="2">
        <v>1.2597571000000001E-3</v>
      </c>
      <c r="I249" s="2">
        <v>2.8923228E-3</v>
      </c>
      <c r="J249" s="2">
        <v>8.4184910000000002E-3</v>
      </c>
      <c r="K249" s="2">
        <v>1.277711E-4</v>
      </c>
      <c r="L249" s="2">
        <v>2.2862310000000001E-3</v>
      </c>
      <c r="M249" s="2">
        <v>7.0747140000000002E-7</v>
      </c>
      <c r="N249" s="2">
        <v>7.9301864E-2</v>
      </c>
      <c r="O249" s="2">
        <v>260.10478649999999</v>
      </c>
      <c r="P249" s="2">
        <v>0</v>
      </c>
      <c r="Q249" s="2">
        <f t="shared" si="6"/>
        <v>0</v>
      </c>
      <c r="R249" s="2">
        <f t="shared" si="7"/>
        <v>0</v>
      </c>
    </row>
    <row r="250" spans="1:18" x14ac:dyDescent="0.25">
      <c r="A250" s="2">
        <v>245448</v>
      </c>
      <c r="B250" s="2">
        <v>0.99249958992004395</v>
      </c>
      <c r="C250" s="2">
        <v>-78</v>
      </c>
      <c r="D250" s="2">
        <v>-20</v>
      </c>
      <c r="E250" s="2">
        <v>12.915347000000001</v>
      </c>
      <c r="F250" s="2">
        <v>7.9013740000000003E-4</v>
      </c>
      <c r="G250" s="2">
        <v>5.6917766000000001E-6</v>
      </c>
      <c r="H250" s="2">
        <v>1.2328662000000001E-3</v>
      </c>
      <c r="I250" s="2">
        <v>2.7692365000000002E-3</v>
      </c>
      <c r="J250" s="2">
        <v>8.9874529999999994E-3</v>
      </c>
      <c r="K250" s="2">
        <v>1.4577276000000001E-4</v>
      </c>
      <c r="L250" s="2">
        <v>2.4894038000000001E-3</v>
      </c>
      <c r="M250" s="2">
        <v>8.1350645999999995E-7</v>
      </c>
      <c r="N250" s="2">
        <v>8.1468819999999997E-2</v>
      </c>
      <c r="O250" s="2">
        <v>259.21265399999999</v>
      </c>
      <c r="P250" s="2">
        <v>0</v>
      </c>
      <c r="Q250" s="2">
        <f t="shared" si="6"/>
        <v>0</v>
      </c>
      <c r="R250" s="2">
        <f t="shared" si="7"/>
        <v>0</v>
      </c>
    </row>
    <row r="251" spans="1:18" x14ac:dyDescent="0.25">
      <c r="A251" s="2">
        <v>245448</v>
      </c>
      <c r="B251" s="2">
        <v>0.99249958992004395</v>
      </c>
      <c r="C251" s="2">
        <v>-78</v>
      </c>
      <c r="D251" s="2">
        <v>-15</v>
      </c>
      <c r="E251" s="2">
        <v>13.42694</v>
      </c>
      <c r="F251" s="2">
        <v>8.4764084999999995E-4</v>
      </c>
      <c r="G251" s="2">
        <v>3.5723134999999999E-6</v>
      </c>
      <c r="H251" s="2">
        <v>1.1837317E-3</v>
      </c>
      <c r="I251" s="2">
        <v>2.6198772000000001E-3</v>
      </c>
      <c r="J251" s="2">
        <v>9.5161859999999994E-3</v>
      </c>
      <c r="K251" s="2">
        <v>1.0127387E-4</v>
      </c>
      <c r="L251" s="2">
        <v>2.7261525000000001E-3</v>
      </c>
      <c r="M251" s="2">
        <v>7.4538156000000002E-7</v>
      </c>
      <c r="N251" s="2">
        <v>8.0334450000000002E-2</v>
      </c>
      <c r="O251" s="2">
        <v>257.61619400000001</v>
      </c>
      <c r="P251" s="2">
        <v>0</v>
      </c>
      <c r="Q251" s="2">
        <f t="shared" si="6"/>
        <v>0</v>
      </c>
      <c r="R251" s="2">
        <f t="shared" si="7"/>
        <v>0</v>
      </c>
    </row>
    <row r="252" spans="1:18" x14ac:dyDescent="0.25">
      <c r="A252" s="2">
        <v>245448</v>
      </c>
      <c r="B252" s="2">
        <v>0.99249958992004395</v>
      </c>
      <c r="C252" s="2">
        <v>-78</v>
      </c>
      <c r="D252" s="2">
        <v>-10</v>
      </c>
      <c r="E252" s="2">
        <v>13.937816</v>
      </c>
      <c r="F252" s="2">
        <v>8.9184400000000004E-4</v>
      </c>
      <c r="G252" s="2">
        <v>3.1838626E-6</v>
      </c>
      <c r="H252" s="2">
        <v>1.2143954E-3</v>
      </c>
      <c r="I252" s="2">
        <v>2.6487408E-3</v>
      </c>
      <c r="J252" s="2">
        <v>9.6764659999999999E-3</v>
      </c>
      <c r="K252" s="2">
        <v>7.6170720000000004E-6</v>
      </c>
      <c r="L252" s="2">
        <v>2.9394669999999999E-3</v>
      </c>
      <c r="M252" s="2">
        <v>6.8841089999999999E-7</v>
      </c>
      <c r="N252" s="2">
        <v>8.0561794000000006E-2</v>
      </c>
      <c r="O252" s="2">
        <v>255.897526</v>
      </c>
      <c r="P252" s="2">
        <v>0</v>
      </c>
      <c r="Q252" s="2">
        <f t="shared" si="6"/>
        <v>0</v>
      </c>
      <c r="R252" s="2">
        <f t="shared" si="7"/>
        <v>0</v>
      </c>
    </row>
    <row r="253" spans="1:18" x14ac:dyDescent="0.25">
      <c r="A253" s="2">
        <v>245448</v>
      </c>
      <c r="B253" s="2">
        <v>0.99249958992004395</v>
      </c>
      <c r="C253" s="2">
        <v>-78</v>
      </c>
      <c r="D253" s="2">
        <v>-5</v>
      </c>
      <c r="E253" s="2">
        <v>14.203405999999999</v>
      </c>
      <c r="F253" s="2">
        <v>9.2289749999999995E-4</v>
      </c>
      <c r="G253" s="2">
        <v>2.6835925999999999E-6</v>
      </c>
      <c r="H253" s="2">
        <v>1.2498423E-3</v>
      </c>
      <c r="I253" s="2">
        <v>2.7374273999999999E-3</v>
      </c>
      <c r="J253" s="2">
        <v>9.7350925000000005E-3</v>
      </c>
      <c r="K253" s="2">
        <v>1.9998830000000001E-8</v>
      </c>
      <c r="L253" s="2">
        <v>3.0898852000000002E-3</v>
      </c>
      <c r="M253" s="2">
        <v>5.7893130000000001E-7</v>
      </c>
      <c r="N253" s="2">
        <v>8.0612180000000005E-2</v>
      </c>
      <c r="O253" s="2">
        <v>254.23730449999999</v>
      </c>
      <c r="P253" s="2">
        <v>0</v>
      </c>
      <c r="Q253" s="2">
        <f t="shared" si="6"/>
        <v>0</v>
      </c>
      <c r="R253" s="2">
        <f t="shared" si="7"/>
        <v>0</v>
      </c>
    </row>
    <row r="254" spans="1:18" x14ac:dyDescent="0.25">
      <c r="A254" s="2">
        <v>245448</v>
      </c>
      <c r="B254" s="2">
        <v>0.99249958992004395</v>
      </c>
      <c r="C254" s="2">
        <v>-78</v>
      </c>
      <c r="D254" s="2">
        <v>0</v>
      </c>
      <c r="E254" s="2">
        <v>14.438901</v>
      </c>
      <c r="F254" s="2">
        <v>9.4990410000000004E-4</v>
      </c>
      <c r="G254" s="2">
        <v>2.2850097000000002E-6</v>
      </c>
      <c r="H254" s="2">
        <v>1.2836792999999999E-3</v>
      </c>
      <c r="I254" s="2">
        <v>2.8100407E-3</v>
      </c>
      <c r="J254" s="2">
        <v>9.8531529999999999E-3</v>
      </c>
      <c r="K254" s="2">
        <v>1.6644087000000001E-11</v>
      </c>
      <c r="L254" s="2">
        <v>3.2225708E-3</v>
      </c>
      <c r="M254" s="2">
        <v>4.7396793000000001E-7</v>
      </c>
      <c r="N254" s="2">
        <v>8.1314750000000005E-2</v>
      </c>
      <c r="O254" s="2">
        <v>253.40511649999999</v>
      </c>
      <c r="P254" s="2">
        <v>0</v>
      </c>
      <c r="Q254" s="2">
        <f t="shared" si="6"/>
        <v>0</v>
      </c>
      <c r="R254" s="2">
        <f t="shared" si="7"/>
        <v>0</v>
      </c>
    </row>
    <row r="255" spans="1:18" x14ac:dyDescent="0.25">
      <c r="A255" s="2">
        <v>245448</v>
      </c>
      <c r="B255" s="2">
        <v>0.99249958992004395</v>
      </c>
      <c r="C255" s="2">
        <v>-78</v>
      </c>
      <c r="D255" s="2">
        <v>5</v>
      </c>
      <c r="E255" s="2">
        <v>14.660933999999999</v>
      </c>
      <c r="F255" s="2">
        <v>9.7799900000000001E-4</v>
      </c>
      <c r="G255" s="2">
        <v>1.9065883999999999E-6</v>
      </c>
      <c r="H255" s="2">
        <v>1.3399799999999999E-3</v>
      </c>
      <c r="I255" s="2">
        <v>2.9332018000000001E-3</v>
      </c>
      <c r="J255" s="2">
        <v>9.9914589999999994E-3</v>
      </c>
      <c r="K255" s="2">
        <v>2.5067504000000001E-8</v>
      </c>
      <c r="L255" s="2">
        <v>3.3614780000000002E-3</v>
      </c>
      <c r="M255" s="2">
        <v>3.9361913000000002E-7</v>
      </c>
      <c r="N255" s="2">
        <v>8.101063E-2</v>
      </c>
      <c r="O255" s="2">
        <v>251.8826115</v>
      </c>
      <c r="P255" s="2">
        <v>0</v>
      </c>
      <c r="Q255" s="2">
        <f t="shared" si="6"/>
        <v>0</v>
      </c>
      <c r="R255" s="2">
        <f t="shared" si="7"/>
        <v>0</v>
      </c>
    </row>
    <row r="256" spans="1:18" x14ac:dyDescent="0.25">
      <c r="A256" s="2">
        <v>245448</v>
      </c>
      <c r="B256" s="2">
        <v>0.99249958992004395</v>
      </c>
      <c r="C256" s="2">
        <v>-78</v>
      </c>
      <c r="D256" s="2">
        <v>10</v>
      </c>
      <c r="E256" s="2">
        <v>14.96832</v>
      </c>
      <c r="F256" s="2">
        <v>1.0091249E-3</v>
      </c>
      <c r="G256" s="2">
        <v>1.3426855999999999E-6</v>
      </c>
      <c r="H256" s="2">
        <v>1.4318766000000001E-3</v>
      </c>
      <c r="I256" s="2">
        <v>3.1380485999999998E-3</v>
      </c>
      <c r="J256" s="2">
        <v>1.0213788999999999E-2</v>
      </c>
      <c r="K256" s="2">
        <v>3.0226355E-9</v>
      </c>
      <c r="L256" s="2">
        <v>3.5066297000000001E-3</v>
      </c>
      <c r="M256" s="2">
        <v>3.2511275E-7</v>
      </c>
      <c r="N256" s="2">
        <v>8.1212424000000005E-2</v>
      </c>
      <c r="O256" s="2">
        <v>250.1451605</v>
      </c>
      <c r="P256" s="2">
        <v>0</v>
      </c>
      <c r="Q256" s="2">
        <f t="shared" si="6"/>
        <v>0</v>
      </c>
      <c r="R256" s="2">
        <f t="shared" si="7"/>
        <v>0</v>
      </c>
    </row>
    <row r="257" spans="1:18" x14ac:dyDescent="0.25">
      <c r="A257" s="2">
        <v>245448</v>
      </c>
      <c r="B257" s="2">
        <v>0.99249958992004395</v>
      </c>
      <c r="C257" s="2">
        <v>-78</v>
      </c>
      <c r="D257" s="2">
        <v>15</v>
      </c>
      <c r="E257" s="2">
        <v>15.261504</v>
      </c>
      <c r="F257" s="2">
        <v>1.0384484999999999E-3</v>
      </c>
      <c r="G257" s="2">
        <v>9.498906E-7</v>
      </c>
      <c r="H257" s="2">
        <v>1.5344896E-3</v>
      </c>
      <c r="I257" s="2">
        <v>3.3269014999999999E-3</v>
      </c>
      <c r="J257" s="2">
        <v>1.0387636E-2</v>
      </c>
      <c r="K257" s="2">
        <v>2.4702253999999998E-12</v>
      </c>
      <c r="L257" s="2">
        <v>3.6300172000000002E-3</v>
      </c>
      <c r="M257" s="2">
        <v>3.4323614000000002E-7</v>
      </c>
      <c r="N257" s="2">
        <v>8.189565E-2</v>
      </c>
      <c r="O257" s="2">
        <v>248.7736385</v>
      </c>
      <c r="P257" s="2">
        <v>0</v>
      </c>
      <c r="Q257" s="2">
        <f t="shared" si="6"/>
        <v>0</v>
      </c>
      <c r="R257" s="2">
        <f t="shared" si="7"/>
        <v>0</v>
      </c>
    </row>
    <row r="258" spans="1:18" x14ac:dyDescent="0.25">
      <c r="A258" s="2">
        <v>245448</v>
      </c>
      <c r="B258" s="2">
        <v>0.99249958992004395</v>
      </c>
      <c r="C258" s="2">
        <v>-78</v>
      </c>
      <c r="D258" s="2">
        <v>20</v>
      </c>
      <c r="E258" s="2">
        <v>15.307124</v>
      </c>
      <c r="F258" s="2">
        <v>1.0115713000000001E-3</v>
      </c>
      <c r="G258" s="2">
        <v>8.8180605E-7</v>
      </c>
      <c r="H258" s="2">
        <v>1.5098376E-3</v>
      </c>
      <c r="I258" s="2">
        <v>3.3207620000000001E-3</v>
      </c>
      <c r="J258" s="2">
        <v>1.0225918000000001E-2</v>
      </c>
      <c r="K258" s="2">
        <v>2.7740026E-26</v>
      </c>
      <c r="L258" s="2">
        <v>3.5608248E-3</v>
      </c>
      <c r="M258" s="2">
        <v>3.2867736999999999E-7</v>
      </c>
      <c r="N258" s="2">
        <v>8.1462939999999998E-2</v>
      </c>
      <c r="O258" s="2">
        <v>247.6371455</v>
      </c>
      <c r="P258" s="2">
        <v>0</v>
      </c>
      <c r="Q258" s="2">
        <f t="shared" si="6"/>
        <v>0</v>
      </c>
      <c r="R258" s="2">
        <f t="shared" si="7"/>
        <v>0</v>
      </c>
    </row>
    <row r="259" spans="1:18" x14ac:dyDescent="0.25">
      <c r="A259" s="2">
        <v>245448</v>
      </c>
      <c r="B259" s="2">
        <v>0.99249958992004395</v>
      </c>
      <c r="C259" s="2">
        <v>-78</v>
      </c>
      <c r="D259" s="2">
        <v>25</v>
      </c>
      <c r="E259" s="2">
        <v>15.367317999999999</v>
      </c>
      <c r="F259" s="2">
        <v>1.02811E-3</v>
      </c>
      <c r="G259" s="2">
        <v>8.1269290000000004E-7</v>
      </c>
      <c r="H259" s="2">
        <v>1.5363389E-3</v>
      </c>
      <c r="I259" s="2">
        <v>3.4033356000000002E-3</v>
      </c>
      <c r="J259" s="2">
        <v>1.0434682000000001E-2</v>
      </c>
      <c r="K259" s="2">
        <v>0</v>
      </c>
      <c r="L259" s="2">
        <v>3.6173355999999999E-3</v>
      </c>
      <c r="M259" s="2">
        <v>3.4281447E-7</v>
      </c>
      <c r="N259" s="2">
        <v>8.1232145000000006E-2</v>
      </c>
      <c r="O259" s="2">
        <v>246.44470749999999</v>
      </c>
      <c r="P259" s="2">
        <v>0</v>
      </c>
      <c r="Q259" s="2">
        <f t="shared" ref="Q259:Q322" si="8">10^6*P259*10^-9/8.314/O259</f>
        <v>0</v>
      </c>
      <c r="R259" s="2">
        <f t="shared" ref="R259:R322" si="9">J259*Q259*18+K259*Q259*62+N259*Q259*96+F259*Q259*12+G259*Q259*12+L259*2.1*Q259*12+M259*2.1*Q259*12+(H259+I259)*Q259*29</f>
        <v>0</v>
      </c>
    </row>
    <row r="260" spans="1:18" x14ac:dyDescent="0.25">
      <c r="A260" s="2">
        <v>245448</v>
      </c>
      <c r="B260" s="2">
        <v>0.99249958992004395</v>
      </c>
      <c r="C260" s="2">
        <v>-78</v>
      </c>
      <c r="D260" s="2">
        <v>30</v>
      </c>
      <c r="E260" s="2">
        <v>15.273521000000001</v>
      </c>
      <c r="F260" s="2">
        <v>1.0758268000000001E-3</v>
      </c>
      <c r="G260" s="2">
        <v>7.8776685000000003E-7</v>
      </c>
      <c r="H260" s="2">
        <v>1.5644527000000001E-3</v>
      </c>
      <c r="I260" s="2">
        <v>3.4105186000000002E-3</v>
      </c>
      <c r="J260" s="2">
        <v>1.0823370000000001E-2</v>
      </c>
      <c r="K260" s="2">
        <v>0</v>
      </c>
      <c r="L260" s="2">
        <v>3.7491644999999999E-3</v>
      </c>
      <c r="M260" s="2">
        <v>3.7201949000000002E-7</v>
      </c>
      <c r="N260" s="2">
        <v>8.1864649999999997E-2</v>
      </c>
      <c r="O260" s="2">
        <v>245.4038285</v>
      </c>
      <c r="P260" s="2">
        <v>0</v>
      </c>
      <c r="Q260" s="2">
        <f t="shared" si="8"/>
        <v>0</v>
      </c>
      <c r="R260" s="2">
        <f t="shared" si="9"/>
        <v>0</v>
      </c>
    </row>
    <row r="261" spans="1:18" x14ac:dyDescent="0.25">
      <c r="A261" s="2">
        <v>245448</v>
      </c>
      <c r="B261" s="2">
        <v>0.99249958992004395</v>
      </c>
      <c r="C261" s="2">
        <v>-78</v>
      </c>
      <c r="D261" s="2">
        <v>35</v>
      </c>
      <c r="E261" s="2">
        <v>15.234006000000001</v>
      </c>
      <c r="F261" s="2">
        <v>1.0833656E-3</v>
      </c>
      <c r="G261" s="2">
        <v>7.4313000000000001E-7</v>
      </c>
      <c r="H261" s="2">
        <v>1.5403754E-3</v>
      </c>
      <c r="I261" s="2">
        <v>3.3492857999999999E-3</v>
      </c>
      <c r="J261" s="2">
        <v>1.0724404999999999E-2</v>
      </c>
      <c r="K261" s="2">
        <v>4.56332E-8</v>
      </c>
      <c r="L261" s="2">
        <v>3.769803E-3</v>
      </c>
      <c r="M261" s="2">
        <v>4.0890519999999998E-7</v>
      </c>
      <c r="N261" s="2">
        <v>8.1303100000000003E-2</v>
      </c>
      <c r="O261" s="2">
        <v>244.53855999999999</v>
      </c>
      <c r="P261" s="2">
        <v>0</v>
      </c>
      <c r="Q261" s="2">
        <f t="shared" si="8"/>
        <v>0</v>
      </c>
      <c r="R261" s="2">
        <f t="shared" si="9"/>
        <v>0</v>
      </c>
    </row>
    <row r="262" spans="1:18" x14ac:dyDescent="0.25">
      <c r="A262" s="2">
        <v>245448</v>
      </c>
      <c r="B262" s="2">
        <v>0.99249958992004395</v>
      </c>
      <c r="C262" s="2">
        <v>-78</v>
      </c>
      <c r="D262" s="2">
        <v>40</v>
      </c>
      <c r="E262" s="2">
        <v>15.356296</v>
      </c>
      <c r="F262" s="2">
        <v>1.0892234E-3</v>
      </c>
      <c r="G262" s="2">
        <v>5.6903235000000001E-7</v>
      </c>
      <c r="H262" s="2">
        <v>1.4802837E-3</v>
      </c>
      <c r="I262" s="2">
        <v>3.1997319999999998E-3</v>
      </c>
      <c r="J262" s="2">
        <v>1.0622689500000001E-2</v>
      </c>
      <c r="K262" s="2">
        <v>1.0941039999999999E-6</v>
      </c>
      <c r="L262" s="2">
        <v>3.7871433999999999E-3</v>
      </c>
      <c r="M262" s="2">
        <v>4.557384E-7</v>
      </c>
      <c r="N262" s="2">
        <v>8.0092490000000002E-2</v>
      </c>
      <c r="O262" s="2">
        <v>243.924295</v>
      </c>
      <c r="P262" s="2">
        <v>0</v>
      </c>
      <c r="Q262" s="2">
        <f t="shared" si="8"/>
        <v>0</v>
      </c>
      <c r="R262" s="2">
        <f t="shared" si="9"/>
        <v>0</v>
      </c>
    </row>
    <row r="263" spans="1:18" x14ac:dyDescent="0.25">
      <c r="A263" s="2">
        <v>245448</v>
      </c>
      <c r="B263" s="2">
        <v>0.99249958992004395</v>
      </c>
      <c r="C263" s="2">
        <v>-78</v>
      </c>
      <c r="D263" s="2">
        <v>45</v>
      </c>
      <c r="E263" s="2">
        <v>15.260559000000001</v>
      </c>
      <c r="F263" s="2">
        <v>1.0695244E-3</v>
      </c>
      <c r="G263" s="2">
        <v>4.2074510000000002E-7</v>
      </c>
      <c r="H263" s="2">
        <v>1.4210352E-3</v>
      </c>
      <c r="I263" s="2">
        <v>3.0461569999999999E-3</v>
      </c>
      <c r="J263" s="2">
        <v>1.0412088E-2</v>
      </c>
      <c r="K263" s="2">
        <v>1.2503918E-6</v>
      </c>
      <c r="L263" s="2">
        <v>3.7489730000000001E-3</v>
      </c>
      <c r="M263" s="2">
        <v>4.6835440000000001E-7</v>
      </c>
      <c r="N263" s="2">
        <v>7.9468040000000004E-2</v>
      </c>
      <c r="O263" s="2">
        <v>244.3794335</v>
      </c>
      <c r="P263" s="2">
        <v>0</v>
      </c>
      <c r="Q263" s="2">
        <f t="shared" si="8"/>
        <v>0</v>
      </c>
      <c r="R263" s="2">
        <f t="shared" si="9"/>
        <v>0</v>
      </c>
    </row>
    <row r="264" spans="1:18" x14ac:dyDescent="0.25">
      <c r="A264" s="2">
        <v>245448</v>
      </c>
      <c r="B264" s="2">
        <v>0.99249958992004395</v>
      </c>
      <c r="C264" s="2">
        <v>-78</v>
      </c>
      <c r="D264" s="2">
        <v>50</v>
      </c>
      <c r="E264" s="2">
        <v>14.960895000000001</v>
      </c>
      <c r="F264" s="2">
        <v>1.0167015E-3</v>
      </c>
      <c r="G264" s="2">
        <v>3.4059172999999998E-7</v>
      </c>
      <c r="H264" s="2">
        <v>1.3256107000000001E-3</v>
      </c>
      <c r="I264" s="2">
        <v>2.8752640000000002E-3</v>
      </c>
      <c r="J264" s="2">
        <v>1.0069187E-2</v>
      </c>
      <c r="K264" s="2">
        <v>9.5314150000000001E-7</v>
      </c>
      <c r="L264" s="2">
        <v>3.6197951999999999E-3</v>
      </c>
      <c r="M264" s="2">
        <v>5.4082319999999996E-7</v>
      </c>
      <c r="N264" s="2">
        <v>7.8768619999999998E-2</v>
      </c>
      <c r="O264" s="2">
        <v>245.1928815</v>
      </c>
      <c r="P264" s="2">
        <v>0</v>
      </c>
      <c r="Q264" s="2">
        <f t="shared" si="8"/>
        <v>0</v>
      </c>
      <c r="R264" s="2">
        <f t="shared" si="9"/>
        <v>0</v>
      </c>
    </row>
    <row r="265" spans="1:18" x14ac:dyDescent="0.25">
      <c r="A265" s="2">
        <v>245448</v>
      </c>
      <c r="B265" s="2">
        <v>0.99249958992004395</v>
      </c>
      <c r="C265" s="2">
        <v>-78</v>
      </c>
      <c r="D265" s="2">
        <v>55</v>
      </c>
      <c r="E265" s="2">
        <v>14.828657</v>
      </c>
      <c r="F265" s="2">
        <v>9.6231409999999996E-4</v>
      </c>
      <c r="G265" s="2">
        <v>2.5529976999999998E-7</v>
      </c>
      <c r="H265" s="2">
        <v>1.2006254E-3</v>
      </c>
      <c r="I265" s="2">
        <v>2.6699603E-3</v>
      </c>
      <c r="J265" s="2">
        <v>9.5914810000000007E-3</v>
      </c>
      <c r="K265" s="2">
        <v>3.7014001000000002E-6</v>
      </c>
      <c r="L265" s="2">
        <v>3.4946412999999998E-3</v>
      </c>
      <c r="M265" s="2">
        <v>6.4981469999999997E-7</v>
      </c>
      <c r="N265" s="2">
        <v>7.7502124000000006E-2</v>
      </c>
      <c r="O265" s="2">
        <v>246.43977749999999</v>
      </c>
      <c r="P265" s="2">
        <v>0</v>
      </c>
      <c r="Q265" s="2">
        <f t="shared" si="8"/>
        <v>0</v>
      </c>
      <c r="R265" s="2">
        <f t="shared" si="9"/>
        <v>0</v>
      </c>
    </row>
    <row r="266" spans="1:18" x14ac:dyDescent="0.25">
      <c r="A266" s="2">
        <v>245448</v>
      </c>
      <c r="B266" s="2">
        <v>0.99249958992004395</v>
      </c>
      <c r="C266" s="2">
        <v>-78</v>
      </c>
      <c r="D266" s="2">
        <v>60</v>
      </c>
      <c r="E266" s="2">
        <v>15.176799000000001</v>
      </c>
      <c r="F266" s="2">
        <v>9.5172785000000005E-4</v>
      </c>
      <c r="G266" s="2">
        <v>1.9365268E-7</v>
      </c>
      <c r="H266" s="2">
        <v>1.1479062E-3</v>
      </c>
      <c r="I266" s="2">
        <v>2.5655201E-3</v>
      </c>
      <c r="J266" s="2">
        <v>9.4305970000000006E-3</v>
      </c>
      <c r="K266" s="2">
        <v>6.5111955000000003E-8</v>
      </c>
      <c r="L266" s="2">
        <v>3.5678850999999998E-3</v>
      </c>
      <c r="M266" s="2">
        <v>7.9951349999999998E-7</v>
      </c>
      <c r="N266" s="2">
        <v>7.9347849999999998E-2</v>
      </c>
      <c r="O266" s="2">
        <v>247.52010899999999</v>
      </c>
      <c r="P266" s="2">
        <v>0</v>
      </c>
      <c r="Q266" s="2">
        <f t="shared" si="8"/>
        <v>0</v>
      </c>
      <c r="R266" s="2">
        <f t="shared" si="9"/>
        <v>0</v>
      </c>
    </row>
    <row r="267" spans="1:18" x14ac:dyDescent="0.25">
      <c r="A267" s="2">
        <v>245448</v>
      </c>
      <c r="B267" s="2">
        <v>0.99249958992004395</v>
      </c>
      <c r="C267" s="2">
        <v>-78</v>
      </c>
      <c r="D267" s="2">
        <v>65</v>
      </c>
      <c r="E267" s="2">
        <v>15.448650000000001</v>
      </c>
      <c r="F267" s="2">
        <v>9.5973580000000003E-4</v>
      </c>
      <c r="G267" s="2">
        <v>1.8983842E-7</v>
      </c>
      <c r="H267" s="2">
        <v>1.1707035999999999E-3</v>
      </c>
      <c r="I267" s="2">
        <v>2.5623859999999998E-3</v>
      </c>
      <c r="J267" s="2">
        <v>9.4243460000000001E-3</v>
      </c>
      <c r="K267" s="2">
        <v>6.8503650000000003E-8</v>
      </c>
      <c r="L267" s="2">
        <v>3.6920002E-3</v>
      </c>
      <c r="M267" s="2">
        <v>1.0010209E-6</v>
      </c>
      <c r="N267" s="2">
        <v>8.1779784999999994E-2</v>
      </c>
      <c r="O267" s="2">
        <v>247.68179850000001</v>
      </c>
      <c r="P267" s="2">
        <v>0</v>
      </c>
      <c r="Q267" s="2">
        <f t="shared" si="8"/>
        <v>0</v>
      </c>
      <c r="R267" s="2">
        <f t="shared" si="9"/>
        <v>0</v>
      </c>
    </row>
    <row r="268" spans="1:18" x14ac:dyDescent="0.25">
      <c r="A268" s="2">
        <v>245448</v>
      </c>
      <c r="B268" s="2">
        <v>0.99249958992004395</v>
      </c>
      <c r="C268" s="2">
        <v>-78</v>
      </c>
      <c r="D268" s="2">
        <v>70</v>
      </c>
      <c r="E268" s="2">
        <v>15.481467</v>
      </c>
      <c r="F268" s="2">
        <v>9.4817600000000001E-4</v>
      </c>
      <c r="G268" s="2">
        <v>2.0845371E-7</v>
      </c>
      <c r="H268" s="2">
        <v>1.1572443999999999E-3</v>
      </c>
      <c r="I268" s="2">
        <v>2.5170230000000002E-3</v>
      </c>
      <c r="J268" s="2">
        <v>9.2863300000000006E-3</v>
      </c>
      <c r="K268" s="2">
        <v>7.2019780000000002E-8</v>
      </c>
      <c r="L268" s="2">
        <v>3.7063043999999998E-3</v>
      </c>
      <c r="M268" s="2">
        <v>1.2202888E-6</v>
      </c>
      <c r="N268" s="2">
        <v>8.1473420000000005E-2</v>
      </c>
      <c r="O268" s="2">
        <v>247.38697550000001</v>
      </c>
      <c r="P268" s="2">
        <v>0</v>
      </c>
      <c r="Q268" s="2">
        <f t="shared" si="8"/>
        <v>0</v>
      </c>
      <c r="R268" s="2">
        <f t="shared" si="9"/>
        <v>0</v>
      </c>
    </row>
    <row r="269" spans="1:18" x14ac:dyDescent="0.25">
      <c r="A269" s="2">
        <v>245448</v>
      </c>
      <c r="B269" s="2">
        <v>0.99249958992004395</v>
      </c>
      <c r="C269" s="2">
        <v>-78</v>
      </c>
      <c r="D269" s="2">
        <v>75</v>
      </c>
      <c r="E269" s="2">
        <v>15.572438999999999</v>
      </c>
      <c r="F269" s="2">
        <v>9.5234544000000003E-4</v>
      </c>
      <c r="G269" s="2">
        <v>2.3422339999999999E-7</v>
      </c>
      <c r="H269" s="2">
        <v>1.1667188E-3</v>
      </c>
      <c r="I269" s="2">
        <v>2.5336267E-3</v>
      </c>
      <c r="J269" s="2">
        <v>9.2352544999999998E-3</v>
      </c>
      <c r="K269" s="2">
        <v>7.5461080000000002E-8</v>
      </c>
      <c r="L269" s="2">
        <v>3.7522711999999998E-3</v>
      </c>
      <c r="M269" s="2">
        <v>1.431033E-6</v>
      </c>
      <c r="N269" s="2">
        <v>8.1537745999999994E-2</v>
      </c>
      <c r="O269" s="2">
        <v>246.48077599999999</v>
      </c>
      <c r="P269" s="2">
        <v>0</v>
      </c>
      <c r="Q269" s="2">
        <f t="shared" si="8"/>
        <v>0</v>
      </c>
      <c r="R269" s="2">
        <f t="shared" si="9"/>
        <v>0</v>
      </c>
    </row>
    <row r="270" spans="1:18" x14ac:dyDescent="0.25">
      <c r="A270" s="2">
        <v>245448</v>
      </c>
      <c r="B270" s="2">
        <v>0.99249958992004395</v>
      </c>
      <c r="C270" s="2">
        <v>-78</v>
      </c>
      <c r="D270" s="2">
        <v>80</v>
      </c>
      <c r="E270" s="2">
        <v>15.692546</v>
      </c>
      <c r="F270" s="2">
        <v>9.6362654999999995E-4</v>
      </c>
      <c r="G270" s="2">
        <v>2.4445316000000002E-7</v>
      </c>
      <c r="H270" s="2">
        <v>1.1909205E-3</v>
      </c>
      <c r="I270" s="2">
        <v>2.5761273999999998E-3</v>
      </c>
      <c r="J270" s="2">
        <v>9.1694919999999996E-3</v>
      </c>
      <c r="K270" s="2">
        <v>5.4294640000000002E-8</v>
      </c>
      <c r="L270" s="2">
        <v>3.8041580000000002E-3</v>
      </c>
      <c r="M270" s="2">
        <v>1.5274418E-6</v>
      </c>
      <c r="N270" s="2">
        <v>8.1838079999999994E-2</v>
      </c>
      <c r="O270" s="2">
        <v>244.57949350000001</v>
      </c>
      <c r="P270" s="2">
        <v>0</v>
      </c>
      <c r="Q270" s="2">
        <f t="shared" si="8"/>
        <v>0</v>
      </c>
      <c r="R270" s="2">
        <f t="shared" si="9"/>
        <v>0</v>
      </c>
    </row>
    <row r="271" spans="1:18" x14ac:dyDescent="0.25">
      <c r="A271" s="2">
        <v>245448</v>
      </c>
      <c r="B271" s="2">
        <v>0.99249958992004395</v>
      </c>
      <c r="C271" s="2">
        <v>-78</v>
      </c>
      <c r="D271" s="2">
        <v>85</v>
      </c>
      <c r="E271" s="2">
        <v>15.656340999999999</v>
      </c>
      <c r="F271" s="2">
        <v>9.6485069999999997E-4</v>
      </c>
      <c r="G271" s="2">
        <v>2.3656473E-7</v>
      </c>
      <c r="H271" s="2">
        <v>1.2047093000000001E-3</v>
      </c>
      <c r="I271" s="2">
        <v>2.6186124999999999E-3</v>
      </c>
      <c r="J271" s="2">
        <v>9.0904539999999995E-3</v>
      </c>
      <c r="K271" s="2">
        <v>3.1871124000000001E-8</v>
      </c>
      <c r="L271" s="2">
        <v>3.794132E-3</v>
      </c>
      <c r="M271" s="2">
        <v>1.4767239000000001E-6</v>
      </c>
      <c r="N271" s="2">
        <v>8.2486119999999996E-2</v>
      </c>
      <c r="O271" s="2">
        <v>242.80231599999999</v>
      </c>
      <c r="P271" s="2">
        <v>0</v>
      </c>
      <c r="Q271" s="2">
        <f t="shared" si="8"/>
        <v>0</v>
      </c>
      <c r="R271" s="2">
        <f t="shared" si="9"/>
        <v>0</v>
      </c>
    </row>
    <row r="272" spans="1:18" x14ac:dyDescent="0.25">
      <c r="A272" s="2">
        <v>245448</v>
      </c>
      <c r="B272" s="2">
        <v>0.99249958992004395</v>
      </c>
      <c r="C272" s="2">
        <v>-78</v>
      </c>
      <c r="D272" s="2">
        <v>90</v>
      </c>
      <c r="E272" s="2">
        <v>15.562839500000001</v>
      </c>
      <c r="F272" s="2">
        <v>9.6643396000000001E-4</v>
      </c>
      <c r="G272" s="2">
        <v>2.1707935000000001E-7</v>
      </c>
      <c r="H272" s="2">
        <v>1.2280268E-3</v>
      </c>
      <c r="I272" s="2">
        <v>2.6840855999999999E-3</v>
      </c>
      <c r="J272" s="2">
        <v>8.9910770000000001E-3</v>
      </c>
      <c r="K272" s="2">
        <v>1.6155504E-8</v>
      </c>
      <c r="L272" s="2">
        <v>3.7852485999999999E-3</v>
      </c>
      <c r="M272" s="2">
        <v>1.3983376E-6</v>
      </c>
      <c r="N272" s="2">
        <v>8.4020029999999996E-2</v>
      </c>
      <c r="O272" s="2">
        <v>241.79959650000001</v>
      </c>
      <c r="P272" s="2">
        <v>0</v>
      </c>
      <c r="Q272" s="2">
        <f t="shared" si="8"/>
        <v>0</v>
      </c>
      <c r="R272" s="2">
        <f t="shared" si="9"/>
        <v>0</v>
      </c>
    </row>
    <row r="273" spans="1:18" x14ac:dyDescent="0.25">
      <c r="A273" s="2">
        <v>245448</v>
      </c>
      <c r="B273" s="2">
        <v>0.99249958992004395</v>
      </c>
      <c r="C273" s="2">
        <v>-78</v>
      </c>
      <c r="D273" s="2">
        <v>95</v>
      </c>
      <c r="E273" s="2">
        <v>15.334576999999999</v>
      </c>
      <c r="F273" s="2">
        <v>9.5019053E-4</v>
      </c>
      <c r="G273" s="2">
        <v>1.8981956999999999E-7</v>
      </c>
      <c r="H273" s="2">
        <v>1.2122132E-3</v>
      </c>
      <c r="I273" s="2">
        <v>2.6901078E-3</v>
      </c>
      <c r="J273" s="2">
        <v>8.8861129999999993E-3</v>
      </c>
      <c r="K273" s="2">
        <v>1.6291971999999999E-8</v>
      </c>
      <c r="L273" s="2">
        <v>3.6509709999999998E-3</v>
      </c>
      <c r="M273" s="2">
        <v>1.1520407E-6</v>
      </c>
      <c r="N273" s="2">
        <v>8.6378250000000004E-2</v>
      </c>
      <c r="O273" s="2">
        <v>242.165775</v>
      </c>
      <c r="P273" s="2">
        <v>0</v>
      </c>
      <c r="Q273" s="2">
        <f t="shared" si="8"/>
        <v>0</v>
      </c>
      <c r="R273" s="2">
        <f t="shared" si="9"/>
        <v>0</v>
      </c>
    </row>
    <row r="274" spans="1:18" x14ac:dyDescent="0.25">
      <c r="A274" s="2">
        <v>245448</v>
      </c>
      <c r="B274" s="2">
        <v>0.99249958992004395</v>
      </c>
      <c r="C274" s="2">
        <v>-78</v>
      </c>
      <c r="D274" s="2">
        <v>100</v>
      </c>
      <c r="E274" s="2">
        <v>15.09226</v>
      </c>
      <c r="F274" s="2">
        <v>9.2828370000000004E-4</v>
      </c>
      <c r="G274" s="2">
        <v>1.8310539000000001E-7</v>
      </c>
      <c r="H274" s="2">
        <v>1.1852466E-3</v>
      </c>
      <c r="I274" s="2">
        <v>2.6544649999999999E-3</v>
      </c>
      <c r="J274" s="2">
        <v>8.7535789999999992E-3</v>
      </c>
      <c r="K274" s="2">
        <v>3.4005559999999999E-8</v>
      </c>
      <c r="L274" s="2">
        <v>3.5328830000000001E-3</v>
      </c>
      <c r="M274" s="2">
        <v>1.0340849E-6</v>
      </c>
      <c r="N274" s="2">
        <v>8.8213269999999996E-2</v>
      </c>
      <c r="O274" s="2">
        <v>243.40262250000001</v>
      </c>
      <c r="P274" s="2">
        <v>0</v>
      </c>
      <c r="Q274" s="2">
        <f t="shared" si="8"/>
        <v>0</v>
      </c>
      <c r="R274" s="2">
        <f t="shared" si="9"/>
        <v>0</v>
      </c>
    </row>
    <row r="275" spans="1:18" x14ac:dyDescent="0.25">
      <c r="A275" s="2">
        <v>245448</v>
      </c>
      <c r="B275" s="2">
        <v>0.99249958992004395</v>
      </c>
      <c r="C275" s="2">
        <v>-78</v>
      </c>
      <c r="D275" s="2">
        <v>105</v>
      </c>
      <c r="E275" s="2">
        <v>14.762478</v>
      </c>
      <c r="F275" s="2">
        <v>8.9542026000000001E-4</v>
      </c>
      <c r="G275" s="2">
        <v>1.7537968E-7</v>
      </c>
      <c r="H275" s="2">
        <v>1.1427064E-3</v>
      </c>
      <c r="I275" s="2">
        <v>2.600813E-3</v>
      </c>
      <c r="J275" s="2">
        <v>8.5533699999999994E-3</v>
      </c>
      <c r="K275" s="2">
        <v>1.7700046000000001E-8</v>
      </c>
      <c r="L275" s="2">
        <v>3.4013530000000002E-3</v>
      </c>
      <c r="M275" s="2">
        <v>1.0504302999999999E-6</v>
      </c>
      <c r="N275" s="2">
        <v>8.9893749999999994E-2</v>
      </c>
      <c r="O275" s="2">
        <v>244.24405350000001</v>
      </c>
      <c r="P275" s="2">
        <v>0</v>
      </c>
      <c r="Q275" s="2">
        <f t="shared" si="8"/>
        <v>0</v>
      </c>
      <c r="R275" s="2">
        <f t="shared" si="9"/>
        <v>0</v>
      </c>
    </row>
    <row r="276" spans="1:18" x14ac:dyDescent="0.25">
      <c r="A276" s="2">
        <v>245448</v>
      </c>
      <c r="B276" s="2">
        <v>0.99249958992004395</v>
      </c>
      <c r="C276" s="2">
        <v>-78</v>
      </c>
      <c r="D276" s="2">
        <v>110</v>
      </c>
      <c r="E276" s="2">
        <v>14.349679999999999</v>
      </c>
      <c r="F276" s="2">
        <v>8.5057410000000003E-4</v>
      </c>
      <c r="G276" s="2">
        <v>1.7090308E-7</v>
      </c>
      <c r="H276" s="2">
        <v>1.0913182E-3</v>
      </c>
      <c r="I276" s="2">
        <v>2.5314982000000001E-3</v>
      </c>
      <c r="J276" s="2">
        <v>8.2731769999999996E-3</v>
      </c>
      <c r="K276" s="2">
        <v>1.8663255999999999E-8</v>
      </c>
      <c r="L276" s="2">
        <v>3.2384080999999999E-3</v>
      </c>
      <c r="M276" s="2">
        <v>1.1136405E-6</v>
      </c>
      <c r="N276" s="2">
        <v>9.0446570000000004E-2</v>
      </c>
      <c r="O276" s="2">
        <v>244.9946075</v>
      </c>
      <c r="P276" s="2">
        <v>0</v>
      </c>
      <c r="Q276" s="2">
        <f t="shared" si="8"/>
        <v>0</v>
      </c>
      <c r="R276" s="2">
        <f t="shared" si="9"/>
        <v>0</v>
      </c>
    </row>
    <row r="277" spans="1:18" x14ac:dyDescent="0.25">
      <c r="A277" s="2">
        <v>245448</v>
      </c>
      <c r="B277" s="2">
        <v>0.99249958992004395</v>
      </c>
      <c r="C277" s="2">
        <v>-78</v>
      </c>
      <c r="D277" s="2">
        <v>115</v>
      </c>
      <c r="E277" s="2">
        <v>14.015048</v>
      </c>
      <c r="F277" s="2">
        <v>8.1710115999999999E-4</v>
      </c>
      <c r="G277" s="2">
        <v>1.7611292000000001E-7</v>
      </c>
      <c r="H277" s="2">
        <v>1.0400029E-3</v>
      </c>
      <c r="I277" s="2">
        <v>2.4456441999999999E-3</v>
      </c>
      <c r="J277" s="2">
        <v>8.0727839999999995E-3</v>
      </c>
      <c r="K277" s="2">
        <v>4.3115160000000004E-9</v>
      </c>
      <c r="L277" s="2">
        <v>3.1111160000000001E-3</v>
      </c>
      <c r="M277" s="2">
        <v>1.0691498000000001E-6</v>
      </c>
      <c r="N277" s="2">
        <v>8.9702450000000003E-2</v>
      </c>
      <c r="O277" s="2">
        <v>245.60539249999999</v>
      </c>
      <c r="P277" s="2">
        <v>0</v>
      </c>
      <c r="Q277" s="2">
        <f t="shared" si="8"/>
        <v>0</v>
      </c>
      <c r="R277" s="2">
        <f t="shared" si="9"/>
        <v>0</v>
      </c>
    </row>
    <row r="278" spans="1:18" x14ac:dyDescent="0.25">
      <c r="A278" s="2">
        <v>245448</v>
      </c>
      <c r="B278" s="2">
        <v>0.99249958992004395</v>
      </c>
      <c r="C278" s="2">
        <v>-78</v>
      </c>
      <c r="D278" s="2">
        <v>120</v>
      </c>
      <c r="E278" s="2">
        <v>13.802348</v>
      </c>
      <c r="F278" s="2">
        <v>8.0095766999999996E-4</v>
      </c>
      <c r="G278" s="2">
        <v>2.0215790000000001E-7</v>
      </c>
      <c r="H278" s="2">
        <v>1.0141549000000001E-3</v>
      </c>
      <c r="I278" s="2">
        <v>2.4025803000000002E-3</v>
      </c>
      <c r="J278" s="2">
        <v>7.9933179999999993E-3</v>
      </c>
      <c r="K278" s="2">
        <v>2.8102558000000001E-9</v>
      </c>
      <c r="L278" s="2">
        <v>3.0587073E-3</v>
      </c>
      <c r="M278" s="2">
        <v>1.0547365000000001E-6</v>
      </c>
      <c r="N278" s="2">
        <v>8.9653720000000006E-2</v>
      </c>
      <c r="O278" s="2">
        <v>246.07691550000001</v>
      </c>
      <c r="P278" s="2">
        <v>0</v>
      </c>
      <c r="Q278" s="2">
        <f t="shared" si="8"/>
        <v>0</v>
      </c>
      <c r="R278" s="2">
        <f t="shared" si="9"/>
        <v>0</v>
      </c>
    </row>
    <row r="279" spans="1:18" x14ac:dyDescent="0.25">
      <c r="A279" s="2">
        <v>245448</v>
      </c>
      <c r="B279" s="2">
        <v>0.99249958992004395</v>
      </c>
      <c r="C279" s="2">
        <v>-78</v>
      </c>
      <c r="D279" s="2">
        <v>125</v>
      </c>
      <c r="E279" s="2">
        <v>13.613882</v>
      </c>
      <c r="F279" s="2">
        <v>7.8996964E-4</v>
      </c>
      <c r="G279" s="2">
        <v>2.2384406999999999E-7</v>
      </c>
      <c r="H279" s="2">
        <v>1.0025698000000001E-3</v>
      </c>
      <c r="I279" s="2">
        <v>2.3975475E-3</v>
      </c>
      <c r="J279" s="2">
        <v>7.9332659999999996E-3</v>
      </c>
      <c r="K279" s="2">
        <v>4.3685405999999997E-11</v>
      </c>
      <c r="L279" s="2">
        <v>3.0210074000000002E-3</v>
      </c>
      <c r="M279" s="2">
        <v>1.2078095000000001E-6</v>
      </c>
      <c r="N279" s="2">
        <v>9.0172626000000006E-2</v>
      </c>
      <c r="O279" s="2">
        <v>247.00957600000001</v>
      </c>
      <c r="P279" s="2">
        <v>0</v>
      </c>
      <c r="Q279" s="2">
        <f t="shared" si="8"/>
        <v>0</v>
      </c>
      <c r="R279" s="2">
        <f t="shared" si="9"/>
        <v>0</v>
      </c>
    </row>
    <row r="280" spans="1:18" x14ac:dyDescent="0.25">
      <c r="A280" s="2">
        <v>245448</v>
      </c>
      <c r="B280" s="2">
        <v>0.99249958992004395</v>
      </c>
      <c r="C280" s="2">
        <v>-78</v>
      </c>
      <c r="D280" s="2">
        <v>130</v>
      </c>
      <c r="E280" s="2">
        <v>13.424113</v>
      </c>
      <c r="F280" s="2">
        <v>7.7334465000000003E-4</v>
      </c>
      <c r="G280" s="2">
        <v>2.3575905000000001E-7</v>
      </c>
      <c r="H280" s="2">
        <v>9.885731E-4</v>
      </c>
      <c r="I280" s="2">
        <v>2.3990967000000001E-3</v>
      </c>
      <c r="J280" s="2">
        <v>7.8565479999999997E-3</v>
      </c>
      <c r="K280" s="2">
        <v>2.9489922000000003E-10</v>
      </c>
      <c r="L280" s="2">
        <v>2.9353284999999998E-3</v>
      </c>
      <c r="M280" s="2">
        <v>1.1991530000000001E-6</v>
      </c>
      <c r="N280" s="2">
        <v>9.1427060000000004E-2</v>
      </c>
      <c r="O280" s="2">
        <v>248.47132149999999</v>
      </c>
      <c r="P280" s="2">
        <v>0</v>
      </c>
      <c r="Q280" s="2">
        <f t="shared" si="8"/>
        <v>0</v>
      </c>
      <c r="R280" s="2">
        <f t="shared" si="9"/>
        <v>0</v>
      </c>
    </row>
    <row r="281" spans="1:18" x14ac:dyDescent="0.25">
      <c r="A281" s="2">
        <v>245448</v>
      </c>
      <c r="B281" s="2">
        <v>0.99249958992004395</v>
      </c>
      <c r="C281" s="2">
        <v>-78</v>
      </c>
      <c r="D281" s="2">
        <v>135</v>
      </c>
      <c r="E281" s="2">
        <v>13.260215000000001</v>
      </c>
      <c r="F281" s="2">
        <v>7.5409915999999995E-4</v>
      </c>
      <c r="G281" s="2">
        <v>2.2963028999999999E-7</v>
      </c>
      <c r="H281" s="2">
        <v>9.8123630000000002E-4</v>
      </c>
      <c r="I281" s="2">
        <v>2.4085953E-3</v>
      </c>
      <c r="J281" s="2">
        <v>7.7175760000000003E-3</v>
      </c>
      <c r="K281" s="2">
        <v>7.7594840000000003E-11</v>
      </c>
      <c r="L281" s="2">
        <v>2.8525896000000002E-3</v>
      </c>
      <c r="M281" s="2">
        <v>1.2064878E-6</v>
      </c>
      <c r="N281" s="2">
        <v>9.1950669999999998E-2</v>
      </c>
      <c r="O281" s="2">
        <v>249.1907765</v>
      </c>
      <c r="P281" s="2">
        <v>0</v>
      </c>
      <c r="Q281" s="2">
        <f t="shared" si="8"/>
        <v>0</v>
      </c>
      <c r="R281" s="2">
        <f t="shared" si="9"/>
        <v>0</v>
      </c>
    </row>
    <row r="282" spans="1:18" x14ac:dyDescent="0.25">
      <c r="A282" s="2">
        <v>245448</v>
      </c>
      <c r="B282" s="2">
        <v>0.99249958992004395</v>
      </c>
      <c r="C282" s="2">
        <v>-78</v>
      </c>
      <c r="D282" s="2">
        <v>140</v>
      </c>
      <c r="E282" s="2">
        <v>13.115384000000001</v>
      </c>
      <c r="F282" s="2">
        <v>7.314086E-4</v>
      </c>
      <c r="G282" s="2">
        <v>2.3013234E-7</v>
      </c>
      <c r="H282" s="2">
        <v>9.6249352999999997E-4</v>
      </c>
      <c r="I282" s="2">
        <v>2.3917814000000001E-3</v>
      </c>
      <c r="J282" s="2">
        <v>7.5354690000000004E-3</v>
      </c>
      <c r="K282" s="2">
        <v>5.3347594000000001E-17</v>
      </c>
      <c r="L282" s="2">
        <v>2.7595164999999998E-3</v>
      </c>
      <c r="M282" s="2">
        <v>1.1313512000000001E-6</v>
      </c>
      <c r="N282" s="2">
        <v>9.1942153999999998E-2</v>
      </c>
      <c r="O282" s="2">
        <v>249.66521700000001</v>
      </c>
      <c r="P282" s="2">
        <v>0</v>
      </c>
      <c r="Q282" s="2">
        <f t="shared" si="8"/>
        <v>0</v>
      </c>
      <c r="R282" s="2">
        <f t="shared" si="9"/>
        <v>0</v>
      </c>
    </row>
    <row r="283" spans="1:18" x14ac:dyDescent="0.25">
      <c r="A283" s="2">
        <v>245448</v>
      </c>
      <c r="B283" s="2">
        <v>0.99249958992004395</v>
      </c>
      <c r="C283" s="2">
        <v>-78</v>
      </c>
      <c r="D283" s="2">
        <v>145</v>
      </c>
      <c r="E283" s="2">
        <v>13.014108999999999</v>
      </c>
      <c r="F283" s="2">
        <v>7.2008336000000002E-4</v>
      </c>
      <c r="G283" s="2">
        <v>4.5116045000000002E-7</v>
      </c>
      <c r="H283" s="2">
        <v>9.6660840000000001E-4</v>
      </c>
      <c r="I283" s="2">
        <v>2.4436354000000001E-3</v>
      </c>
      <c r="J283" s="2">
        <v>7.4313227000000004E-3</v>
      </c>
      <c r="K283" s="2">
        <v>1.3547215000000001E-13</v>
      </c>
      <c r="L283" s="2">
        <v>2.7647374999999999E-3</v>
      </c>
      <c r="M283" s="2">
        <v>1.6762821E-6</v>
      </c>
      <c r="N283" s="2">
        <v>9.3305200000000005E-2</v>
      </c>
      <c r="O283" s="2">
        <v>250.36929649999999</v>
      </c>
      <c r="P283" s="2">
        <v>0</v>
      </c>
      <c r="Q283" s="2">
        <f t="shared" si="8"/>
        <v>0</v>
      </c>
      <c r="R283" s="2">
        <f t="shared" si="9"/>
        <v>0</v>
      </c>
    </row>
    <row r="284" spans="1:18" x14ac:dyDescent="0.25">
      <c r="A284" s="2">
        <v>245448</v>
      </c>
      <c r="B284" s="2">
        <v>0.99249958992004395</v>
      </c>
      <c r="C284" s="2">
        <v>-78</v>
      </c>
      <c r="D284" s="2">
        <v>150</v>
      </c>
      <c r="E284" s="2">
        <v>13.219328000000001</v>
      </c>
      <c r="F284" s="2">
        <v>7.5809203999999998E-4</v>
      </c>
      <c r="G284" s="2">
        <v>1.9125232000000002E-6</v>
      </c>
      <c r="H284" s="2">
        <v>1.0773346000000001E-3</v>
      </c>
      <c r="I284" s="2">
        <v>2.6759407000000002E-3</v>
      </c>
      <c r="J284" s="2">
        <v>7.5112460000000001E-3</v>
      </c>
      <c r="K284" s="2">
        <v>6.349836E-12</v>
      </c>
      <c r="L284" s="2">
        <v>3.0882150000000001E-3</v>
      </c>
      <c r="M284" s="2">
        <v>5.3953954000000003E-6</v>
      </c>
      <c r="N284" s="2">
        <v>9.7393333999999998E-2</v>
      </c>
      <c r="O284" s="2">
        <v>251.97122300000001</v>
      </c>
      <c r="P284" s="2">
        <v>0</v>
      </c>
      <c r="Q284" s="2">
        <f t="shared" si="8"/>
        <v>0</v>
      </c>
      <c r="R284" s="2">
        <f t="shared" si="9"/>
        <v>0</v>
      </c>
    </row>
    <row r="285" spans="1:18" x14ac:dyDescent="0.25">
      <c r="A285" s="2">
        <v>245448</v>
      </c>
      <c r="B285" s="2">
        <v>0.99249958992004395</v>
      </c>
      <c r="C285" s="2">
        <v>-78</v>
      </c>
      <c r="D285" s="2">
        <v>155</v>
      </c>
      <c r="E285" s="2">
        <v>13.586418</v>
      </c>
      <c r="F285" s="2">
        <v>7.9580609999999996E-4</v>
      </c>
      <c r="G285" s="2">
        <v>8.6048710000000002E-6</v>
      </c>
      <c r="H285" s="2">
        <v>1.1428675000000001E-3</v>
      </c>
      <c r="I285" s="2">
        <v>2.7833323E-3</v>
      </c>
      <c r="J285" s="2">
        <v>7.6185534999999999E-3</v>
      </c>
      <c r="K285" s="2">
        <v>9.8341889999999995E-12</v>
      </c>
      <c r="L285" s="2">
        <v>3.2732459E-3</v>
      </c>
      <c r="M285" s="2">
        <v>5.4020725000000001E-6</v>
      </c>
      <c r="N285" s="2">
        <v>0.10500095</v>
      </c>
      <c r="O285" s="2">
        <v>256.31960149999998</v>
      </c>
      <c r="P285" s="2">
        <v>0</v>
      </c>
      <c r="Q285" s="2">
        <f t="shared" si="8"/>
        <v>0</v>
      </c>
      <c r="R285" s="2">
        <f t="shared" si="9"/>
        <v>0</v>
      </c>
    </row>
    <row r="286" spans="1:18" x14ac:dyDescent="0.25">
      <c r="A286" s="2">
        <v>245448</v>
      </c>
      <c r="B286" s="2">
        <v>0.99249958992004395</v>
      </c>
      <c r="C286" s="2">
        <v>-78</v>
      </c>
      <c r="D286" s="2">
        <v>160</v>
      </c>
      <c r="E286" s="2">
        <v>13.648145</v>
      </c>
      <c r="F286" s="2">
        <v>8.156649E-4</v>
      </c>
      <c r="G286" s="2">
        <v>1.4218774E-4</v>
      </c>
      <c r="H286" s="2">
        <v>1.0460013000000001E-3</v>
      </c>
      <c r="I286" s="2">
        <v>2.5879729999999999E-3</v>
      </c>
      <c r="J286" s="2">
        <v>7.2290970000000003E-3</v>
      </c>
      <c r="K286" s="2">
        <v>2.9976107E-7</v>
      </c>
      <c r="L286" s="2">
        <v>2.9612747000000001E-3</v>
      </c>
      <c r="M286" s="2">
        <v>3.0973667000000001E-6</v>
      </c>
      <c r="N286" s="2">
        <v>0.10965083</v>
      </c>
      <c r="O286" s="2">
        <v>264.8152025</v>
      </c>
      <c r="P286" s="2">
        <v>0</v>
      </c>
      <c r="Q286" s="2">
        <f t="shared" si="8"/>
        <v>0</v>
      </c>
      <c r="R286" s="2">
        <f t="shared" si="9"/>
        <v>0</v>
      </c>
    </row>
    <row r="287" spans="1:18" x14ac:dyDescent="0.25">
      <c r="A287" s="2">
        <v>245448</v>
      </c>
      <c r="B287" s="2">
        <v>0.99249958992004395</v>
      </c>
      <c r="C287" s="2">
        <v>-78</v>
      </c>
      <c r="D287" s="2">
        <v>165</v>
      </c>
      <c r="E287" s="2">
        <v>20.018179</v>
      </c>
      <c r="F287" s="2">
        <v>1.2785432999999999E-3</v>
      </c>
      <c r="G287" s="2">
        <v>9.4283023000000003E-4</v>
      </c>
      <c r="H287" s="2">
        <v>9.7936139999999991E-4</v>
      </c>
      <c r="I287" s="2">
        <v>2.4020437000000002E-3</v>
      </c>
      <c r="J287" s="2">
        <v>6.7795939999999999E-3</v>
      </c>
      <c r="K287" s="2">
        <v>3.0219736999999999E-5</v>
      </c>
      <c r="L287" s="2">
        <v>2.6323840000000002E-3</v>
      </c>
      <c r="M287" s="2">
        <v>1.6514401E-6</v>
      </c>
      <c r="N287" s="2">
        <v>0.14715007999999999</v>
      </c>
      <c r="O287" s="2">
        <v>267.86231900000001</v>
      </c>
      <c r="P287" s="2">
        <v>0</v>
      </c>
      <c r="Q287" s="2">
        <f t="shared" si="8"/>
        <v>0</v>
      </c>
      <c r="R287" s="2">
        <f t="shared" si="9"/>
        <v>0</v>
      </c>
    </row>
    <row r="288" spans="1:18" x14ac:dyDescent="0.25">
      <c r="A288" s="2">
        <v>245448</v>
      </c>
      <c r="B288" s="2">
        <v>0.99249958992004395</v>
      </c>
      <c r="C288" s="2">
        <v>-78</v>
      </c>
      <c r="D288" s="2">
        <v>170</v>
      </c>
      <c r="E288" s="2">
        <v>15.644876</v>
      </c>
      <c r="F288" s="2">
        <v>8.5090209999999999E-4</v>
      </c>
      <c r="G288" s="2">
        <v>2.2640807000000001E-4</v>
      </c>
      <c r="H288" s="2">
        <v>9.3316217000000005E-4</v>
      </c>
      <c r="I288" s="2">
        <v>2.2931388E-3</v>
      </c>
      <c r="J288" s="2">
        <v>6.7572774999999996E-3</v>
      </c>
      <c r="K288" s="2">
        <v>1.9070366000000001E-4</v>
      </c>
      <c r="L288" s="2">
        <v>2.3253461999999999E-3</v>
      </c>
      <c r="M288" s="2">
        <v>7.6790130000000004E-7</v>
      </c>
      <c r="N288" s="2">
        <v>0.18877545000000001</v>
      </c>
      <c r="O288" s="2">
        <v>267.45621</v>
      </c>
      <c r="P288" s="2">
        <v>0</v>
      </c>
      <c r="Q288" s="2">
        <f t="shared" si="8"/>
        <v>0</v>
      </c>
      <c r="R288" s="2">
        <f t="shared" si="9"/>
        <v>0</v>
      </c>
    </row>
    <row r="289" spans="1:18" x14ac:dyDescent="0.25">
      <c r="A289" s="2">
        <v>245448</v>
      </c>
      <c r="B289" s="2">
        <v>0.99249958992004395</v>
      </c>
      <c r="C289" s="2">
        <v>-78</v>
      </c>
      <c r="D289" s="2">
        <v>175</v>
      </c>
      <c r="E289" s="2">
        <v>13.140655499999999</v>
      </c>
      <c r="F289" s="2">
        <v>6.6254439999999996E-4</v>
      </c>
      <c r="G289" s="2">
        <v>4.1001553000000002E-5</v>
      </c>
      <c r="H289" s="2">
        <v>8.7692524999999995E-4</v>
      </c>
      <c r="I289" s="2">
        <v>2.1826846E-3</v>
      </c>
      <c r="J289" s="2">
        <v>6.930393E-3</v>
      </c>
      <c r="K289" s="2">
        <v>1.7077402E-4</v>
      </c>
      <c r="L289" s="2">
        <v>2.1633482999999999E-3</v>
      </c>
      <c r="M289" s="2">
        <v>1.1396036E-6</v>
      </c>
      <c r="N289" s="2">
        <v>0.20604800000000001</v>
      </c>
      <c r="O289" s="2">
        <v>267.48621450000002</v>
      </c>
      <c r="P289" s="2">
        <v>0</v>
      </c>
      <c r="Q289" s="2">
        <f t="shared" si="8"/>
        <v>0</v>
      </c>
      <c r="R289" s="2">
        <f t="shared" si="9"/>
        <v>0</v>
      </c>
    </row>
    <row r="290" spans="1:18" x14ac:dyDescent="0.25">
      <c r="A290" s="2">
        <v>245448</v>
      </c>
      <c r="B290" s="2">
        <v>0.99249958992004395</v>
      </c>
      <c r="C290" s="2">
        <v>-74</v>
      </c>
      <c r="D290" s="2">
        <v>-180</v>
      </c>
      <c r="E290" s="2">
        <v>12.461550000000001</v>
      </c>
      <c r="F290" s="2">
        <v>5.8195746000000003E-4</v>
      </c>
      <c r="G290" s="2">
        <v>1.1304966E-5</v>
      </c>
      <c r="H290" s="2">
        <v>1.0445147000000001E-3</v>
      </c>
      <c r="I290" s="2">
        <v>2.4884948999999998E-3</v>
      </c>
      <c r="J290" s="2">
        <v>9.7045229999999996E-3</v>
      </c>
      <c r="K290" s="2">
        <v>2.1796251999999999E-4</v>
      </c>
      <c r="L290" s="2">
        <v>2.586624E-3</v>
      </c>
      <c r="M290" s="2">
        <v>2.5213636E-5</v>
      </c>
      <c r="N290" s="2">
        <v>0.18813506999999999</v>
      </c>
      <c r="O290" s="2">
        <v>268.2676975</v>
      </c>
      <c r="P290" s="2">
        <v>0</v>
      </c>
      <c r="Q290" s="2">
        <f t="shared" si="8"/>
        <v>0</v>
      </c>
      <c r="R290" s="2">
        <f t="shared" si="9"/>
        <v>0</v>
      </c>
    </row>
    <row r="291" spans="1:18" x14ac:dyDescent="0.25">
      <c r="A291" s="2">
        <v>245448</v>
      </c>
      <c r="B291" s="2">
        <v>0.99249958992004395</v>
      </c>
      <c r="C291" s="2">
        <v>-74</v>
      </c>
      <c r="D291" s="2">
        <v>-175</v>
      </c>
      <c r="E291" s="2">
        <v>11.078004999999999</v>
      </c>
      <c r="F291" s="2">
        <v>5.0275009999999998E-4</v>
      </c>
      <c r="G291" s="2">
        <v>7.9979059999999999E-6</v>
      </c>
      <c r="H291" s="2">
        <v>9.8177019999999993E-4</v>
      </c>
      <c r="I291" s="2">
        <v>2.3882575000000001E-3</v>
      </c>
      <c r="J291" s="2">
        <v>1.067591E-2</v>
      </c>
      <c r="K291" s="2">
        <v>3.9415277E-4</v>
      </c>
      <c r="L291" s="2">
        <v>2.2731288E-3</v>
      </c>
      <c r="M291" s="2">
        <v>2.1678621E-5</v>
      </c>
      <c r="N291" s="2">
        <v>0.17607608</v>
      </c>
      <c r="O291" s="2">
        <v>266.21788750000002</v>
      </c>
      <c r="P291" s="2">
        <v>0</v>
      </c>
      <c r="Q291" s="2">
        <f t="shared" si="8"/>
        <v>0</v>
      </c>
      <c r="R291" s="2">
        <f t="shared" si="9"/>
        <v>0</v>
      </c>
    </row>
    <row r="292" spans="1:18" x14ac:dyDescent="0.25">
      <c r="A292" s="2">
        <v>245448</v>
      </c>
      <c r="B292" s="2">
        <v>0.99249958992004395</v>
      </c>
      <c r="C292" s="2">
        <v>-74</v>
      </c>
      <c r="D292" s="2">
        <v>-170</v>
      </c>
      <c r="E292" s="2">
        <v>9.5978010000000005</v>
      </c>
      <c r="F292" s="2">
        <v>4.3629218E-4</v>
      </c>
      <c r="G292" s="2">
        <v>6.3210637000000004E-6</v>
      </c>
      <c r="H292" s="2">
        <v>9.2835189999999998E-4</v>
      </c>
      <c r="I292" s="2">
        <v>2.3022653000000001E-3</v>
      </c>
      <c r="J292" s="2">
        <v>1.2522633E-2</v>
      </c>
      <c r="K292" s="2">
        <v>2.3824372000000001E-4</v>
      </c>
      <c r="L292" s="2">
        <v>1.9278159999999999E-3</v>
      </c>
      <c r="M292" s="2">
        <v>1.4164129999999999E-5</v>
      </c>
      <c r="N292" s="2">
        <v>0.16925259000000001</v>
      </c>
      <c r="O292" s="2">
        <v>266.5190705</v>
      </c>
      <c r="P292" s="2">
        <v>0</v>
      </c>
      <c r="Q292" s="2">
        <f t="shared" si="8"/>
        <v>0</v>
      </c>
      <c r="R292" s="2">
        <f t="shared" si="9"/>
        <v>0</v>
      </c>
    </row>
    <row r="293" spans="1:18" x14ac:dyDescent="0.25">
      <c r="A293" s="2">
        <v>245448</v>
      </c>
      <c r="B293" s="2">
        <v>0.99249958992004395</v>
      </c>
      <c r="C293" s="2">
        <v>-74</v>
      </c>
      <c r="D293" s="2">
        <v>-165</v>
      </c>
      <c r="E293" s="2">
        <v>8.8580389999999998</v>
      </c>
      <c r="F293" s="2">
        <v>3.9216860999999998E-4</v>
      </c>
      <c r="G293" s="2">
        <v>5.0645560000000002E-6</v>
      </c>
      <c r="H293" s="2">
        <v>9.3956710000000002E-4</v>
      </c>
      <c r="I293" s="2">
        <v>2.3568526000000002E-3</v>
      </c>
      <c r="J293" s="2">
        <v>1.4379723000000001E-2</v>
      </c>
      <c r="K293" s="2">
        <v>2.0409805000000001E-4</v>
      </c>
      <c r="L293" s="2">
        <v>1.6631937999999999E-3</v>
      </c>
      <c r="M293" s="2">
        <v>8.4937669999999996E-6</v>
      </c>
      <c r="N293" s="2">
        <v>0.1629147</v>
      </c>
      <c r="O293" s="2">
        <v>266.21603599999997</v>
      </c>
      <c r="P293" s="2">
        <v>0</v>
      </c>
      <c r="Q293" s="2">
        <f t="shared" si="8"/>
        <v>0</v>
      </c>
      <c r="R293" s="2">
        <f t="shared" si="9"/>
        <v>0</v>
      </c>
    </row>
    <row r="294" spans="1:18" x14ac:dyDescent="0.25">
      <c r="A294" s="2">
        <v>245448</v>
      </c>
      <c r="B294" s="2">
        <v>0.99249958992004395</v>
      </c>
      <c r="C294" s="2">
        <v>-74</v>
      </c>
      <c r="D294" s="2">
        <v>-160</v>
      </c>
      <c r="E294" s="2">
        <v>8.6610984999999996</v>
      </c>
      <c r="F294" s="2">
        <v>3.5800829999999999E-4</v>
      </c>
      <c r="G294" s="2">
        <v>4.4517509999999996E-6</v>
      </c>
      <c r="H294" s="2">
        <v>9.7135549999999998E-4</v>
      </c>
      <c r="I294" s="2">
        <v>2.4775235999999999E-3</v>
      </c>
      <c r="J294" s="2">
        <v>1.6162421999999999E-2</v>
      </c>
      <c r="K294" s="2">
        <v>1.5377178E-4</v>
      </c>
      <c r="L294" s="2">
        <v>1.4660827999999999E-3</v>
      </c>
      <c r="M294" s="2">
        <v>6.5412672999999999E-6</v>
      </c>
      <c r="N294" s="2">
        <v>0.17088561999999999</v>
      </c>
      <c r="O294" s="2">
        <v>266.59905500000002</v>
      </c>
      <c r="P294" s="2">
        <v>0</v>
      </c>
      <c r="Q294" s="2">
        <f t="shared" si="8"/>
        <v>0</v>
      </c>
      <c r="R294" s="2">
        <f t="shared" si="9"/>
        <v>0</v>
      </c>
    </row>
    <row r="295" spans="1:18" x14ac:dyDescent="0.25">
      <c r="A295" s="2">
        <v>245448</v>
      </c>
      <c r="B295" s="2">
        <v>0.99249958992004395</v>
      </c>
      <c r="C295" s="2">
        <v>-74</v>
      </c>
      <c r="D295" s="2">
        <v>-155</v>
      </c>
      <c r="E295" s="2">
        <v>8.2963660000000008</v>
      </c>
      <c r="F295" s="2">
        <v>3.7508499999999999E-4</v>
      </c>
      <c r="G295" s="2">
        <v>5.0227269999999999E-6</v>
      </c>
      <c r="H295" s="2">
        <v>1.0544714999999999E-3</v>
      </c>
      <c r="I295" s="2">
        <v>2.7198214E-3</v>
      </c>
      <c r="J295" s="2">
        <v>1.8914284E-2</v>
      </c>
      <c r="K295" s="2">
        <v>2.3526742E-4</v>
      </c>
      <c r="L295" s="2">
        <v>1.5346890999999999E-3</v>
      </c>
      <c r="M295" s="2">
        <v>7.7210680000000005E-6</v>
      </c>
      <c r="N295" s="2">
        <v>0.18185306000000001</v>
      </c>
      <c r="O295" s="2">
        <v>266.949884</v>
      </c>
      <c r="P295" s="2">
        <v>0</v>
      </c>
      <c r="Q295" s="2">
        <f t="shared" si="8"/>
        <v>0</v>
      </c>
      <c r="R295" s="2">
        <f t="shared" si="9"/>
        <v>0</v>
      </c>
    </row>
    <row r="296" spans="1:18" x14ac:dyDescent="0.25">
      <c r="A296" s="2">
        <v>245448</v>
      </c>
      <c r="B296" s="2">
        <v>0.99249958992004395</v>
      </c>
      <c r="C296" s="2">
        <v>-74</v>
      </c>
      <c r="D296" s="2">
        <v>-150</v>
      </c>
      <c r="E296" s="2">
        <v>8.1365780000000001</v>
      </c>
      <c r="F296" s="2">
        <v>3.7281966E-4</v>
      </c>
      <c r="G296" s="2">
        <v>6.0565425999999999E-6</v>
      </c>
      <c r="H296" s="2">
        <v>1.0229296000000001E-3</v>
      </c>
      <c r="I296" s="2">
        <v>2.6523082E-3</v>
      </c>
      <c r="J296" s="2">
        <v>1.9416610000000001E-2</v>
      </c>
      <c r="K296" s="2">
        <v>5.2255610000000001E-4</v>
      </c>
      <c r="L296" s="2">
        <v>1.5148865E-3</v>
      </c>
      <c r="M296" s="2">
        <v>9.5250449999999992E-6</v>
      </c>
      <c r="N296" s="2">
        <v>0.18771715</v>
      </c>
      <c r="O296" s="2">
        <v>266.93594350000001</v>
      </c>
      <c r="P296" s="2">
        <v>0</v>
      </c>
      <c r="Q296" s="2">
        <f t="shared" si="8"/>
        <v>0</v>
      </c>
      <c r="R296" s="2">
        <f t="shared" si="9"/>
        <v>0</v>
      </c>
    </row>
    <row r="297" spans="1:18" x14ac:dyDescent="0.25">
      <c r="A297" s="2">
        <v>245448</v>
      </c>
      <c r="B297" s="2">
        <v>0.99249958992004395</v>
      </c>
      <c r="C297" s="2">
        <v>-74</v>
      </c>
      <c r="D297" s="2">
        <v>-145</v>
      </c>
      <c r="E297" s="2">
        <v>8.2847650000000002</v>
      </c>
      <c r="F297" s="2">
        <v>2.8779492000000003E-4</v>
      </c>
      <c r="G297" s="2">
        <v>3.7299008E-6</v>
      </c>
      <c r="H297" s="2">
        <v>7.3989789999999998E-4</v>
      </c>
      <c r="I297" s="2">
        <v>1.975077E-3</v>
      </c>
      <c r="J297" s="2">
        <v>1.5559009E-2</v>
      </c>
      <c r="K297" s="2">
        <v>1.8823703E-4</v>
      </c>
      <c r="L297" s="2">
        <v>1.1804720999999999E-3</v>
      </c>
      <c r="M297" s="2">
        <v>5.7152659999999996E-6</v>
      </c>
      <c r="N297" s="2">
        <v>0.18104233</v>
      </c>
      <c r="O297" s="2">
        <v>267.762472</v>
      </c>
      <c r="P297" s="2">
        <v>0</v>
      </c>
      <c r="Q297" s="2">
        <f t="shared" si="8"/>
        <v>0</v>
      </c>
      <c r="R297" s="2">
        <f t="shared" si="9"/>
        <v>0</v>
      </c>
    </row>
    <row r="298" spans="1:18" x14ac:dyDescent="0.25">
      <c r="A298" s="2">
        <v>245448</v>
      </c>
      <c r="B298" s="2">
        <v>0.99249958992004395</v>
      </c>
      <c r="C298" s="2">
        <v>-74</v>
      </c>
      <c r="D298" s="2">
        <v>-140</v>
      </c>
      <c r="E298" s="2">
        <v>8.4013489999999997</v>
      </c>
      <c r="F298" s="2">
        <v>2.2943622999999999E-4</v>
      </c>
      <c r="G298" s="2">
        <v>1.2663753E-6</v>
      </c>
      <c r="H298" s="2">
        <v>5.6759523999999997E-4</v>
      </c>
      <c r="I298" s="2">
        <v>1.537269E-3</v>
      </c>
      <c r="J298" s="2">
        <v>1.2050338000000001E-2</v>
      </c>
      <c r="K298" s="2">
        <v>2.4240499E-5</v>
      </c>
      <c r="L298" s="2">
        <v>9.6170296E-4</v>
      </c>
      <c r="M298" s="2">
        <v>2.2251176999999999E-6</v>
      </c>
      <c r="N298" s="2">
        <v>0.16819729</v>
      </c>
      <c r="O298" s="2">
        <v>266.9756405</v>
      </c>
      <c r="P298" s="2">
        <v>0</v>
      </c>
      <c r="Q298" s="2">
        <f t="shared" si="8"/>
        <v>0</v>
      </c>
      <c r="R298" s="2">
        <f t="shared" si="9"/>
        <v>0</v>
      </c>
    </row>
    <row r="299" spans="1:18" x14ac:dyDescent="0.25">
      <c r="A299" s="2">
        <v>245448</v>
      </c>
      <c r="B299" s="2">
        <v>0.99249958992004395</v>
      </c>
      <c r="C299" s="2">
        <v>-74</v>
      </c>
      <c r="D299" s="2">
        <v>-135</v>
      </c>
      <c r="E299" s="2">
        <v>8.5576139999999992</v>
      </c>
      <c r="F299" s="2">
        <v>2.0830851000000001E-4</v>
      </c>
      <c r="G299" s="2">
        <v>6.0602149999999996E-7</v>
      </c>
      <c r="H299" s="2">
        <v>4.891292E-4</v>
      </c>
      <c r="I299" s="2">
        <v>1.3427561999999999E-3</v>
      </c>
      <c r="J299" s="2">
        <v>9.780937E-3</v>
      </c>
      <c r="K299" s="2">
        <v>1.7516153000000002E-5</v>
      </c>
      <c r="L299" s="2">
        <v>8.7025760000000003E-4</v>
      </c>
      <c r="M299" s="2">
        <v>1.0598445000000001E-6</v>
      </c>
      <c r="N299" s="2">
        <v>0.15846585999999999</v>
      </c>
      <c r="O299" s="2">
        <v>266.53601750000001</v>
      </c>
      <c r="P299" s="2">
        <v>0</v>
      </c>
      <c r="Q299" s="2">
        <f t="shared" si="8"/>
        <v>0</v>
      </c>
      <c r="R299" s="2">
        <f t="shared" si="9"/>
        <v>0</v>
      </c>
    </row>
    <row r="300" spans="1:18" x14ac:dyDescent="0.25">
      <c r="A300" s="2">
        <v>245448</v>
      </c>
      <c r="B300" s="2">
        <v>0.99249958992004395</v>
      </c>
      <c r="C300" s="2">
        <v>-74</v>
      </c>
      <c r="D300" s="2">
        <v>-130</v>
      </c>
      <c r="E300" s="2">
        <v>8.6998540000000002</v>
      </c>
      <c r="F300" s="2">
        <v>2.3407049999999999E-4</v>
      </c>
      <c r="G300" s="2">
        <v>4.4220199999999998E-7</v>
      </c>
      <c r="H300" s="2">
        <v>5.2182159999999999E-4</v>
      </c>
      <c r="I300" s="2">
        <v>1.4262598999999999E-3</v>
      </c>
      <c r="J300" s="2">
        <v>8.9583154999999994E-3</v>
      </c>
      <c r="K300" s="2">
        <v>1.9074696000000001E-5</v>
      </c>
      <c r="L300" s="2">
        <v>9.5628110000000005E-4</v>
      </c>
      <c r="M300" s="2">
        <v>6.2060315000000003E-7</v>
      </c>
      <c r="N300" s="2">
        <v>0.15573674000000001</v>
      </c>
      <c r="O300" s="2">
        <v>266.65148549999998</v>
      </c>
      <c r="P300" s="2">
        <v>0</v>
      </c>
      <c r="Q300" s="2">
        <f t="shared" si="8"/>
        <v>0</v>
      </c>
      <c r="R300" s="2">
        <f t="shared" si="9"/>
        <v>0</v>
      </c>
    </row>
    <row r="301" spans="1:18" x14ac:dyDescent="0.25">
      <c r="A301" s="2">
        <v>245448</v>
      </c>
      <c r="B301" s="2">
        <v>0.99249958992004395</v>
      </c>
      <c r="C301" s="2">
        <v>-74</v>
      </c>
      <c r="D301" s="2">
        <v>-125</v>
      </c>
      <c r="E301" s="2">
        <v>8.6357940000000006</v>
      </c>
      <c r="F301" s="2">
        <v>2.653186E-4</v>
      </c>
      <c r="G301" s="2">
        <v>4.4866842999999998E-7</v>
      </c>
      <c r="H301" s="2">
        <v>5.9582834000000001E-4</v>
      </c>
      <c r="I301" s="2">
        <v>1.6280445999999999E-3</v>
      </c>
      <c r="J301" s="2">
        <v>8.5570969999999996E-3</v>
      </c>
      <c r="K301" s="2">
        <v>1.3204351500000001E-5</v>
      </c>
      <c r="L301" s="2">
        <v>1.0692785000000001E-3</v>
      </c>
      <c r="M301" s="2">
        <v>4.8372359999999998E-7</v>
      </c>
      <c r="N301" s="2">
        <v>0.15968885999999999</v>
      </c>
      <c r="O301" s="2">
        <v>266.47248100000002</v>
      </c>
      <c r="P301" s="2">
        <v>0</v>
      </c>
      <c r="Q301" s="2">
        <f t="shared" si="8"/>
        <v>0</v>
      </c>
      <c r="R301" s="2">
        <f t="shared" si="9"/>
        <v>0</v>
      </c>
    </row>
    <row r="302" spans="1:18" x14ac:dyDescent="0.25">
      <c r="A302" s="2">
        <v>245448</v>
      </c>
      <c r="B302" s="2">
        <v>0.99249958992004395</v>
      </c>
      <c r="C302" s="2">
        <v>-74</v>
      </c>
      <c r="D302" s="2">
        <v>-120</v>
      </c>
      <c r="E302" s="2">
        <v>8.7331570000000003</v>
      </c>
      <c r="F302" s="2">
        <v>2.9956452999999999E-4</v>
      </c>
      <c r="G302" s="2">
        <v>6.0047330000000004E-7</v>
      </c>
      <c r="H302" s="2">
        <v>6.4211496000000001E-4</v>
      </c>
      <c r="I302" s="2">
        <v>1.739294E-3</v>
      </c>
      <c r="J302" s="2">
        <v>8.1635600000000003E-3</v>
      </c>
      <c r="K302" s="2">
        <v>2.3989149999999998E-6</v>
      </c>
      <c r="L302" s="2">
        <v>1.1884148999999999E-3</v>
      </c>
      <c r="M302" s="2">
        <v>5.7533109999999997E-7</v>
      </c>
      <c r="N302" s="2">
        <v>0.16020325999999999</v>
      </c>
      <c r="O302" s="2">
        <v>266.74180050000001</v>
      </c>
      <c r="P302" s="2">
        <v>0</v>
      </c>
      <c r="Q302" s="2">
        <f t="shared" si="8"/>
        <v>0</v>
      </c>
      <c r="R302" s="2">
        <f t="shared" si="9"/>
        <v>0</v>
      </c>
    </row>
    <row r="303" spans="1:18" x14ac:dyDescent="0.25">
      <c r="A303" s="2">
        <v>245448</v>
      </c>
      <c r="B303" s="2">
        <v>0.99249958992004395</v>
      </c>
      <c r="C303" s="2">
        <v>-74</v>
      </c>
      <c r="D303" s="2">
        <v>-115</v>
      </c>
      <c r="E303" s="2">
        <v>8.9409349999999996</v>
      </c>
      <c r="F303" s="2">
        <v>3.2584203E-4</v>
      </c>
      <c r="G303" s="2">
        <v>8.6167614E-7</v>
      </c>
      <c r="H303" s="2">
        <v>6.3505929999999999E-4</v>
      </c>
      <c r="I303" s="2">
        <v>1.6842793E-3</v>
      </c>
      <c r="J303" s="2">
        <v>8.3295120000000007E-3</v>
      </c>
      <c r="K303" s="2">
        <v>9.1603203999999997E-7</v>
      </c>
      <c r="L303" s="2">
        <v>1.2638937999999999E-3</v>
      </c>
      <c r="M303" s="2">
        <v>7.1792846000000005E-7</v>
      </c>
      <c r="N303" s="2">
        <v>0.15858348999999999</v>
      </c>
      <c r="O303" s="2">
        <v>268.44542150000001</v>
      </c>
      <c r="P303" s="2">
        <v>0</v>
      </c>
      <c r="Q303" s="2">
        <f t="shared" si="8"/>
        <v>0</v>
      </c>
      <c r="R303" s="2">
        <f t="shared" si="9"/>
        <v>0</v>
      </c>
    </row>
    <row r="304" spans="1:18" x14ac:dyDescent="0.25">
      <c r="A304" s="2">
        <v>245448</v>
      </c>
      <c r="B304" s="2">
        <v>0.99249958992004395</v>
      </c>
      <c r="C304" s="2">
        <v>-74</v>
      </c>
      <c r="D304" s="2">
        <v>-110</v>
      </c>
      <c r="E304" s="2">
        <v>9.2362120000000001</v>
      </c>
      <c r="F304" s="2">
        <v>3.5706843000000001E-4</v>
      </c>
      <c r="G304" s="2">
        <v>1.1947404E-6</v>
      </c>
      <c r="H304" s="2">
        <v>6.3091144000000004E-4</v>
      </c>
      <c r="I304" s="2">
        <v>1.6320794E-3</v>
      </c>
      <c r="J304" s="2">
        <v>8.8206859999999995E-3</v>
      </c>
      <c r="K304" s="2">
        <v>6.5495309999999999E-7</v>
      </c>
      <c r="L304" s="2">
        <v>1.3516362999999999E-3</v>
      </c>
      <c r="M304" s="2">
        <v>8.1264847000000002E-7</v>
      </c>
      <c r="N304" s="2">
        <v>0.15709521000000001</v>
      </c>
      <c r="O304" s="2">
        <v>268.42120749999998</v>
      </c>
      <c r="P304" s="2">
        <v>0</v>
      </c>
      <c r="Q304" s="2">
        <f t="shared" si="8"/>
        <v>0</v>
      </c>
      <c r="R304" s="2">
        <f t="shared" si="9"/>
        <v>0</v>
      </c>
    </row>
    <row r="305" spans="1:18" x14ac:dyDescent="0.25">
      <c r="A305" s="2">
        <v>245448</v>
      </c>
      <c r="B305" s="2">
        <v>0.99249958992004395</v>
      </c>
      <c r="C305" s="2">
        <v>-74</v>
      </c>
      <c r="D305" s="2">
        <v>-105</v>
      </c>
      <c r="E305" s="2">
        <v>9.6184759999999994</v>
      </c>
      <c r="F305" s="2">
        <v>3.8696070000000002E-4</v>
      </c>
      <c r="G305" s="2">
        <v>1.5167687E-6</v>
      </c>
      <c r="H305" s="2">
        <v>6.5389699999999996E-4</v>
      </c>
      <c r="I305" s="2">
        <v>1.6643160000000001E-3</v>
      </c>
      <c r="J305" s="2">
        <v>8.976085E-3</v>
      </c>
      <c r="K305" s="2">
        <v>6.2976983000000003E-7</v>
      </c>
      <c r="L305" s="2">
        <v>1.4408992999999999E-3</v>
      </c>
      <c r="M305" s="2">
        <v>8.1228563000000001E-7</v>
      </c>
      <c r="N305" s="2">
        <v>0.15674995999999999</v>
      </c>
      <c r="O305" s="2">
        <v>268.75992100000002</v>
      </c>
      <c r="P305" s="2">
        <v>0</v>
      </c>
      <c r="Q305" s="2">
        <f t="shared" si="8"/>
        <v>0</v>
      </c>
      <c r="R305" s="2">
        <f t="shared" si="9"/>
        <v>0</v>
      </c>
    </row>
    <row r="306" spans="1:18" x14ac:dyDescent="0.25">
      <c r="A306" s="2">
        <v>245448</v>
      </c>
      <c r="B306" s="2">
        <v>0.99249958992004395</v>
      </c>
      <c r="C306" s="2">
        <v>-74</v>
      </c>
      <c r="D306" s="2">
        <v>-100</v>
      </c>
      <c r="E306" s="2">
        <v>10.16554</v>
      </c>
      <c r="F306" s="2">
        <v>4.0506062000000002E-4</v>
      </c>
      <c r="G306" s="2">
        <v>1.6729072999999999E-6</v>
      </c>
      <c r="H306" s="2">
        <v>6.7621003999999995E-4</v>
      </c>
      <c r="I306" s="2">
        <v>1.7040245999999999E-3</v>
      </c>
      <c r="J306" s="2">
        <v>7.839637E-3</v>
      </c>
      <c r="K306" s="2">
        <v>7.5560440000000004E-8</v>
      </c>
      <c r="L306" s="2">
        <v>1.5162941999999999E-3</v>
      </c>
      <c r="M306" s="2">
        <v>7.5256355000000002E-7</v>
      </c>
      <c r="N306" s="2">
        <v>0.14685430999999999</v>
      </c>
      <c r="O306" s="2">
        <v>267.213303</v>
      </c>
      <c r="P306" s="2">
        <v>0</v>
      </c>
      <c r="Q306" s="2">
        <f t="shared" si="8"/>
        <v>0</v>
      </c>
      <c r="R306" s="2">
        <f t="shared" si="9"/>
        <v>0</v>
      </c>
    </row>
    <row r="307" spans="1:18" x14ac:dyDescent="0.25">
      <c r="A307" s="2">
        <v>245448</v>
      </c>
      <c r="B307" s="2">
        <v>0.99249958992004395</v>
      </c>
      <c r="C307" s="2">
        <v>-74</v>
      </c>
      <c r="D307" s="2">
        <v>-95</v>
      </c>
      <c r="E307" s="2">
        <v>10.598515000000001</v>
      </c>
      <c r="F307" s="2">
        <v>4.5149083999999998E-4</v>
      </c>
      <c r="G307" s="2">
        <v>1.8197414E-6</v>
      </c>
      <c r="H307" s="2">
        <v>7.56396E-4</v>
      </c>
      <c r="I307" s="2">
        <v>1.8660412E-3</v>
      </c>
      <c r="J307" s="2">
        <v>7.5535005999999997E-3</v>
      </c>
      <c r="K307" s="2">
        <v>4.8683026999999999E-8</v>
      </c>
      <c r="L307" s="2">
        <v>1.6968756E-3</v>
      </c>
      <c r="M307" s="2">
        <v>7.4288450000000001E-7</v>
      </c>
      <c r="N307" s="2">
        <v>0.13995866000000001</v>
      </c>
      <c r="O307" s="2">
        <v>266.68169949999998</v>
      </c>
      <c r="P307" s="2">
        <v>0</v>
      </c>
      <c r="Q307" s="2">
        <f t="shared" si="8"/>
        <v>0</v>
      </c>
      <c r="R307" s="2">
        <f t="shared" si="9"/>
        <v>0</v>
      </c>
    </row>
    <row r="308" spans="1:18" x14ac:dyDescent="0.25">
      <c r="A308" s="2">
        <v>245448</v>
      </c>
      <c r="B308" s="2">
        <v>0.99249958992004395</v>
      </c>
      <c r="C308" s="2">
        <v>-74</v>
      </c>
      <c r="D308" s="2">
        <v>-90</v>
      </c>
      <c r="E308" s="2">
        <v>10.860155000000001</v>
      </c>
      <c r="F308" s="2">
        <v>4.8843629999999996E-4</v>
      </c>
      <c r="G308" s="2">
        <v>2.0296613E-6</v>
      </c>
      <c r="H308" s="2">
        <v>8.1134179999999998E-4</v>
      </c>
      <c r="I308" s="2">
        <v>1.9816817000000001E-3</v>
      </c>
      <c r="J308" s="2">
        <v>7.4726962000000001E-3</v>
      </c>
      <c r="K308" s="2">
        <v>1.902798E-8</v>
      </c>
      <c r="L308" s="2">
        <v>1.8422757E-3</v>
      </c>
      <c r="M308" s="2">
        <v>7.6701109999999995E-7</v>
      </c>
      <c r="N308" s="2">
        <v>0.13600327000000001</v>
      </c>
      <c r="O308" s="2">
        <v>265.90853550000003</v>
      </c>
      <c r="P308" s="2">
        <v>0</v>
      </c>
      <c r="Q308" s="2">
        <f t="shared" si="8"/>
        <v>0</v>
      </c>
      <c r="R308" s="2">
        <f t="shared" si="9"/>
        <v>0</v>
      </c>
    </row>
    <row r="309" spans="1:18" x14ac:dyDescent="0.25">
      <c r="A309" s="2">
        <v>245448</v>
      </c>
      <c r="B309" s="2">
        <v>0.99249958992004395</v>
      </c>
      <c r="C309" s="2">
        <v>-74</v>
      </c>
      <c r="D309" s="2">
        <v>-85</v>
      </c>
      <c r="E309" s="2">
        <v>10.986027</v>
      </c>
      <c r="F309" s="2">
        <v>5.1464135000000005E-4</v>
      </c>
      <c r="G309" s="2">
        <v>2.5054958E-6</v>
      </c>
      <c r="H309" s="2">
        <v>8.4077154000000004E-4</v>
      </c>
      <c r="I309" s="2">
        <v>2.0346558000000001E-3</v>
      </c>
      <c r="J309" s="2">
        <v>7.4182060000000001E-3</v>
      </c>
      <c r="K309" s="2">
        <v>3.6682697000000001E-9</v>
      </c>
      <c r="L309" s="2">
        <v>1.9276523000000001E-3</v>
      </c>
      <c r="M309" s="2">
        <v>8.2789136999999998E-7</v>
      </c>
      <c r="N309" s="2">
        <v>0.13368844999999999</v>
      </c>
      <c r="O309" s="2">
        <v>267.06248499999998</v>
      </c>
      <c r="P309" s="2">
        <v>0</v>
      </c>
      <c r="Q309" s="2">
        <f t="shared" si="8"/>
        <v>0</v>
      </c>
      <c r="R309" s="2">
        <f t="shared" si="9"/>
        <v>0</v>
      </c>
    </row>
    <row r="310" spans="1:18" x14ac:dyDescent="0.25">
      <c r="A310" s="2">
        <v>245448</v>
      </c>
      <c r="B310" s="2">
        <v>0.99249958992004395</v>
      </c>
      <c r="C310" s="2">
        <v>-74</v>
      </c>
      <c r="D310" s="2">
        <v>-80</v>
      </c>
      <c r="E310" s="2">
        <v>10.36669</v>
      </c>
      <c r="F310" s="2">
        <v>4.8144376999999998E-4</v>
      </c>
      <c r="G310" s="2">
        <v>4.9917570000000001E-6</v>
      </c>
      <c r="H310" s="2">
        <v>7.4933335000000004E-4</v>
      </c>
      <c r="I310" s="2">
        <v>1.8602305E-3</v>
      </c>
      <c r="J310" s="2">
        <v>7.6636346000000001E-3</v>
      </c>
      <c r="K310" s="2">
        <v>1.5705458E-9</v>
      </c>
      <c r="L310" s="2">
        <v>1.7118575E-3</v>
      </c>
      <c r="M310" s="2">
        <v>8.0346659999999998E-7</v>
      </c>
      <c r="N310" s="2">
        <v>0.12948493999999999</v>
      </c>
      <c r="O310" s="2">
        <v>266.49867699999999</v>
      </c>
      <c r="P310" s="2">
        <v>0</v>
      </c>
      <c r="Q310" s="2">
        <f t="shared" si="8"/>
        <v>0</v>
      </c>
      <c r="R310" s="2">
        <f t="shared" si="9"/>
        <v>0</v>
      </c>
    </row>
    <row r="311" spans="1:18" x14ac:dyDescent="0.25">
      <c r="A311" s="2">
        <v>245448</v>
      </c>
      <c r="B311" s="2">
        <v>0.99249958992004395</v>
      </c>
      <c r="C311" s="2">
        <v>-74</v>
      </c>
      <c r="D311" s="2">
        <v>-75</v>
      </c>
      <c r="E311" s="2">
        <v>9.3228220000000004</v>
      </c>
      <c r="F311" s="2">
        <v>4.4186032E-4</v>
      </c>
      <c r="G311" s="2">
        <v>1.4794609E-5</v>
      </c>
      <c r="H311" s="2">
        <v>6.2404794000000001E-4</v>
      </c>
      <c r="I311" s="2">
        <v>1.5872080999999999E-3</v>
      </c>
      <c r="J311" s="2">
        <v>8.7631150000000001E-3</v>
      </c>
      <c r="K311" s="2">
        <v>8.0151770000000001E-7</v>
      </c>
      <c r="L311" s="2">
        <v>1.3978721999999999E-3</v>
      </c>
      <c r="M311" s="2">
        <v>8.0418437000000002E-7</v>
      </c>
      <c r="N311" s="2">
        <v>0.13127926000000001</v>
      </c>
      <c r="O311" s="2">
        <v>265.85036100000002</v>
      </c>
      <c r="P311" s="2">
        <v>0</v>
      </c>
      <c r="Q311" s="2">
        <f t="shared" si="8"/>
        <v>0</v>
      </c>
      <c r="R311" s="2">
        <f t="shared" si="9"/>
        <v>0</v>
      </c>
    </row>
    <row r="312" spans="1:18" x14ac:dyDescent="0.25">
      <c r="A312" s="2">
        <v>245448</v>
      </c>
      <c r="B312" s="2">
        <v>0.99249958992004395</v>
      </c>
      <c r="C312" s="2">
        <v>-74</v>
      </c>
      <c r="D312" s="2">
        <v>-70</v>
      </c>
      <c r="E312" s="2">
        <v>8.8032869999999992</v>
      </c>
      <c r="F312" s="2">
        <v>4.3502216999999999E-4</v>
      </c>
      <c r="G312" s="2">
        <v>3.624815E-5</v>
      </c>
      <c r="H312" s="2">
        <v>5.4153320000000003E-4</v>
      </c>
      <c r="I312" s="2">
        <v>1.3872359E-3</v>
      </c>
      <c r="J312" s="2">
        <v>9.8396300000000003E-3</v>
      </c>
      <c r="K312" s="2">
        <v>4.333038E-5</v>
      </c>
      <c r="L312" s="2">
        <v>1.2121860000000001E-3</v>
      </c>
      <c r="M312" s="2">
        <v>8.8262253999999995E-7</v>
      </c>
      <c r="N312" s="2">
        <v>0.13414286</v>
      </c>
      <c r="O312" s="2">
        <v>262.90014150000002</v>
      </c>
      <c r="P312" s="2">
        <v>0</v>
      </c>
      <c r="Q312" s="2">
        <f t="shared" si="8"/>
        <v>0</v>
      </c>
      <c r="R312" s="2">
        <f t="shared" si="9"/>
        <v>0</v>
      </c>
    </row>
    <row r="313" spans="1:18" x14ac:dyDescent="0.25">
      <c r="A313" s="2">
        <v>245448</v>
      </c>
      <c r="B313" s="2">
        <v>0.99249958992004395</v>
      </c>
      <c r="C313" s="2">
        <v>-74</v>
      </c>
      <c r="D313" s="2">
        <v>-65</v>
      </c>
      <c r="E313" s="2">
        <v>8.9355810000000009</v>
      </c>
      <c r="F313" s="2">
        <v>3.9040101999999999E-4</v>
      </c>
      <c r="G313" s="2">
        <v>1.1142991E-5</v>
      </c>
      <c r="H313" s="2">
        <v>5.2172190000000004E-4</v>
      </c>
      <c r="I313" s="2">
        <v>1.3273085000000001E-3</v>
      </c>
      <c r="J313" s="2">
        <v>8.9937300000000001E-3</v>
      </c>
      <c r="K313" s="2">
        <v>1.12202915E-5</v>
      </c>
      <c r="L313" s="2">
        <v>1.1838875E-3</v>
      </c>
      <c r="M313" s="2">
        <v>9.3646406000000002E-7</v>
      </c>
      <c r="N313" s="2">
        <v>0.12692854000000001</v>
      </c>
      <c r="O313" s="2">
        <v>263.4631195</v>
      </c>
      <c r="P313" s="2">
        <v>0</v>
      </c>
      <c r="Q313" s="2">
        <f t="shared" si="8"/>
        <v>0</v>
      </c>
      <c r="R313" s="2">
        <f t="shared" si="9"/>
        <v>0</v>
      </c>
    </row>
    <row r="314" spans="1:18" x14ac:dyDescent="0.25">
      <c r="A314" s="2">
        <v>245448</v>
      </c>
      <c r="B314" s="2">
        <v>0.99249958992004395</v>
      </c>
      <c r="C314" s="2">
        <v>-74</v>
      </c>
      <c r="D314" s="2">
        <v>-60</v>
      </c>
      <c r="E314" s="2">
        <v>9.2641139999999993</v>
      </c>
      <c r="F314" s="2">
        <v>4.3689843999999999E-4</v>
      </c>
      <c r="G314" s="2">
        <v>4.7602690000000002E-6</v>
      </c>
      <c r="H314" s="2">
        <v>6.0731429999999996E-4</v>
      </c>
      <c r="I314" s="2">
        <v>1.4946656E-3</v>
      </c>
      <c r="J314" s="2">
        <v>9.7850230000000003E-3</v>
      </c>
      <c r="K314" s="2">
        <v>2.6159505999999999E-7</v>
      </c>
      <c r="L314" s="2">
        <v>1.3929685E-3</v>
      </c>
      <c r="M314" s="2">
        <v>9.2837819999999999E-7</v>
      </c>
      <c r="N314" s="2">
        <v>0.13147148</v>
      </c>
      <c r="O314" s="2">
        <v>265.69304949999997</v>
      </c>
      <c r="P314" s="2">
        <v>0</v>
      </c>
      <c r="Q314" s="2">
        <f t="shared" si="8"/>
        <v>0</v>
      </c>
      <c r="R314" s="2">
        <f t="shared" si="9"/>
        <v>0</v>
      </c>
    </row>
    <row r="315" spans="1:18" x14ac:dyDescent="0.25">
      <c r="A315" s="2">
        <v>245448</v>
      </c>
      <c r="B315" s="2">
        <v>0.99249958992004395</v>
      </c>
      <c r="C315" s="2">
        <v>-74</v>
      </c>
      <c r="D315" s="2">
        <v>-55</v>
      </c>
      <c r="E315" s="2">
        <v>8.5359069999999999</v>
      </c>
      <c r="F315" s="2">
        <v>4.5864609999999998E-4</v>
      </c>
      <c r="G315" s="2">
        <v>7.4542835999999997E-6</v>
      </c>
      <c r="H315" s="2">
        <v>5.6207185999999996E-4</v>
      </c>
      <c r="I315" s="2">
        <v>1.3355076999999999E-3</v>
      </c>
      <c r="J315" s="2">
        <v>1.4030905999999999E-2</v>
      </c>
      <c r="K315" s="2">
        <v>4.1410576999999999E-9</v>
      </c>
      <c r="L315" s="2">
        <v>1.3364484E-3</v>
      </c>
      <c r="M315" s="2">
        <v>2.1191477E-6</v>
      </c>
      <c r="N315" s="2">
        <v>0.13152101999999999</v>
      </c>
      <c r="O315" s="2">
        <v>264.81016299999999</v>
      </c>
      <c r="P315" s="2">
        <v>0</v>
      </c>
      <c r="Q315" s="2">
        <f t="shared" si="8"/>
        <v>0</v>
      </c>
      <c r="R315" s="2">
        <f t="shared" si="9"/>
        <v>0</v>
      </c>
    </row>
    <row r="316" spans="1:18" x14ac:dyDescent="0.25">
      <c r="A316" s="2">
        <v>245448</v>
      </c>
      <c r="B316" s="2">
        <v>0.99249958992004395</v>
      </c>
      <c r="C316" s="2">
        <v>-74</v>
      </c>
      <c r="D316" s="2">
        <v>-50</v>
      </c>
      <c r="E316" s="2">
        <v>7.9454026000000004</v>
      </c>
      <c r="F316" s="2">
        <v>3.7903239999999999E-4</v>
      </c>
      <c r="G316" s="2">
        <v>6.3440515999999997E-6</v>
      </c>
      <c r="H316" s="2">
        <v>4.4269668000000001E-4</v>
      </c>
      <c r="I316" s="2">
        <v>1.0319209000000001E-3</v>
      </c>
      <c r="J316" s="2">
        <v>1.2522119E-2</v>
      </c>
      <c r="K316" s="2">
        <v>1.41582435E-8</v>
      </c>
      <c r="L316" s="2">
        <v>1.0797091999999999E-3</v>
      </c>
      <c r="M316" s="2">
        <v>1.823931E-6</v>
      </c>
      <c r="N316" s="2">
        <v>0.11502374999999999</v>
      </c>
      <c r="O316" s="2">
        <v>265.20573000000002</v>
      </c>
      <c r="P316" s="2">
        <v>0</v>
      </c>
      <c r="Q316" s="2">
        <f t="shared" si="8"/>
        <v>0</v>
      </c>
      <c r="R316" s="2">
        <f t="shared" si="9"/>
        <v>0</v>
      </c>
    </row>
    <row r="317" spans="1:18" x14ac:dyDescent="0.25">
      <c r="A317" s="2">
        <v>245448</v>
      </c>
      <c r="B317" s="2">
        <v>0.99249958992004395</v>
      </c>
      <c r="C317" s="2">
        <v>-74</v>
      </c>
      <c r="D317" s="2">
        <v>-45</v>
      </c>
      <c r="E317" s="2">
        <v>7.7530580000000002</v>
      </c>
      <c r="F317" s="2">
        <v>3.5846541999999998E-4</v>
      </c>
      <c r="G317" s="2">
        <v>3.9141986999999997E-6</v>
      </c>
      <c r="H317" s="2">
        <v>4.2439039999999999E-4</v>
      </c>
      <c r="I317" s="2">
        <v>9.9433300000000002E-4</v>
      </c>
      <c r="J317" s="2">
        <v>9.4376909999999998E-3</v>
      </c>
      <c r="K317" s="2">
        <v>1.4755935999999999E-8</v>
      </c>
      <c r="L317" s="2">
        <v>9.9389380000000009E-4</v>
      </c>
      <c r="M317" s="2">
        <v>9.4238860000000001E-7</v>
      </c>
      <c r="N317" s="2">
        <v>0.10062522</v>
      </c>
      <c r="O317" s="2">
        <v>265.71790249999998</v>
      </c>
      <c r="P317" s="2">
        <v>0</v>
      </c>
      <c r="Q317" s="2">
        <f t="shared" si="8"/>
        <v>0</v>
      </c>
      <c r="R317" s="2">
        <f t="shared" si="9"/>
        <v>0</v>
      </c>
    </row>
    <row r="318" spans="1:18" x14ac:dyDescent="0.25">
      <c r="A318" s="2">
        <v>245448</v>
      </c>
      <c r="B318" s="2">
        <v>0.99249958992004395</v>
      </c>
      <c r="C318" s="2">
        <v>-74</v>
      </c>
      <c r="D318" s="2">
        <v>-40</v>
      </c>
      <c r="E318" s="2">
        <v>8.3334580000000003</v>
      </c>
      <c r="F318" s="2">
        <v>4.1020253999999998E-4</v>
      </c>
      <c r="G318" s="2">
        <v>4.2522915E-6</v>
      </c>
      <c r="H318" s="2">
        <v>5.5328965999999996E-4</v>
      </c>
      <c r="I318" s="2">
        <v>1.2669832E-3</v>
      </c>
      <c r="J318" s="2">
        <v>7.6547526000000001E-3</v>
      </c>
      <c r="K318" s="2">
        <v>4.1808384000000003E-8</v>
      </c>
      <c r="L318" s="2">
        <v>1.1641588E-3</v>
      </c>
      <c r="M318" s="2">
        <v>4.0362299999999999E-7</v>
      </c>
      <c r="N318" s="2">
        <v>9.1326840000000006E-2</v>
      </c>
      <c r="O318" s="2">
        <v>265.78708349999999</v>
      </c>
      <c r="P318" s="2">
        <v>0</v>
      </c>
      <c r="Q318" s="2">
        <f t="shared" si="8"/>
        <v>0</v>
      </c>
      <c r="R318" s="2">
        <f t="shared" si="9"/>
        <v>0</v>
      </c>
    </row>
    <row r="319" spans="1:18" x14ac:dyDescent="0.25">
      <c r="A319" s="2">
        <v>245448</v>
      </c>
      <c r="B319" s="2">
        <v>0.99249958992004395</v>
      </c>
      <c r="C319" s="2">
        <v>-74</v>
      </c>
      <c r="D319" s="2">
        <v>-35</v>
      </c>
      <c r="E319" s="2">
        <v>9.0386000000000006</v>
      </c>
      <c r="F319" s="2">
        <v>4.7132612E-4</v>
      </c>
      <c r="G319" s="2">
        <v>1.2488401E-5</v>
      </c>
      <c r="H319" s="2">
        <v>6.7513890000000002E-4</v>
      </c>
      <c r="I319" s="2">
        <v>1.5172235E-3</v>
      </c>
      <c r="J319" s="2">
        <v>7.1367803000000002E-3</v>
      </c>
      <c r="K319" s="2">
        <v>1.9212972999999999E-7</v>
      </c>
      <c r="L319" s="2">
        <v>1.3460912000000001E-3</v>
      </c>
      <c r="M319" s="2">
        <v>3.0032777E-7</v>
      </c>
      <c r="N319" s="2">
        <v>8.7764149999999999E-2</v>
      </c>
      <c r="O319" s="2">
        <v>267.69168350000001</v>
      </c>
      <c r="P319" s="2">
        <v>0</v>
      </c>
      <c r="Q319" s="2">
        <f t="shared" si="8"/>
        <v>0</v>
      </c>
      <c r="R319" s="2">
        <f t="shared" si="9"/>
        <v>0</v>
      </c>
    </row>
    <row r="320" spans="1:18" x14ac:dyDescent="0.25">
      <c r="A320" s="2">
        <v>245448</v>
      </c>
      <c r="B320" s="2">
        <v>0.99249958992004395</v>
      </c>
      <c r="C320" s="2">
        <v>-74</v>
      </c>
      <c r="D320" s="2">
        <v>-30</v>
      </c>
      <c r="E320" s="2">
        <v>9.7757690000000004</v>
      </c>
      <c r="F320" s="2">
        <v>5.9576716999999995E-4</v>
      </c>
      <c r="G320" s="2">
        <v>6.4553249999999994E-5</v>
      </c>
      <c r="H320" s="2">
        <v>8.3781160000000003E-4</v>
      </c>
      <c r="I320" s="2">
        <v>1.876115E-3</v>
      </c>
      <c r="J320" s="2">
        <v>7.8763619999999996E-3</v>
      </c>
      <c r="K320" s="2">
        <v>4.6110395000000001E-6</v>
      </c>
      <c r="L320" s="2">
        <v>1.6157607E-3</v>
      </c>
      <c r="M320" s="2">
        <v>4.4917098E-7</v>
      </c>
      <c r="N320" s="2">
        <v>8.7432789999999996E-2</v>
      </c>
      <c r="O320" s="2">
        <v>269.09093949999999</v>
      </c>
      <c r="P320" s="2">
        <v>0</v>
      </c>
      <c r="Q320" s="2">
        <f t="shared" si="8"/>
        <v>0</v>
      </c>
      <c r="R320" s="2">
        <f t="shared" si="9"/>
        <v>0</v>
      </c>
    </row>
    <row r="321" spans="1:18" x14ac:dyDescent="0.25">
      <c r="A321" s="2">
        <v>245448</v>
      </c>
      <c r="B321" s="2">
        <v>0.99249958992004395</v>
      </c>
      <c r="C321" s="2">
        <v>-74</v>
      </c>
      <c r="D321" s="2">
        <v>-25</v>
      </c>
      <c r="E321" s="2">
        <v>10.370298999999999</v>
      </c>
      <c r="F321" s="2">
        <v>8.1611745000000004E-4</v>
      </c>
      <c r="G321" s="2">
        <v>1.7735008000000001E-4</v>
      </c>
      <c r="H321" s="2">
        <v>1.0130038E-3</v>
      </c>
      <c r="I321" s="2">
        <v>2.2903405999999999E-3</v>
      </c>
      <c r="J321" s="2">
        <v>9.2357150000000002E-3</v>
      </c>
      <c r="K321" s="2">
        <v>3.1723990000000001E-4</v>
      </c>
      <c r="L321" s="2">
        <v>1.9769423999999999E-3</v>
      </c>
      <c r="M321" s="2">
        <v>1.1476287999999999E-6</v>
      </c>
      <c r="N321" s="2">
        <v>8.7895749999999995E-2</v>
      </c>
      <c r="O321" s="2">
        <v>267.74059699999998</v>
      </c>
      <c r="P321" s="2">
        <v>0</v>
      </c>
      <c r="Q321" s="2">
        <f t="shared" si="8"/>
        <v>0</v>
      </c>
      <c r="R321" s="2">
        <f t="shared" si="9"/>
        <v>0</v>
      </c>
    </row>
    <row r="322" spans="1:18" x14ac:dyDescent="0.25">
      <c r="A322" s="2">
        <v>245448</v>
      </c>
      <c r="B322" s="2">
        <v>0.99249958992004395</v>
      </c>
      <c r="C322" s="2">
        <v>-74</v>
      </c>
      <c r="D322" s="2">
        <v>-20</v>
      </c>
      <c r="E322" s="2">
        <v>11.225994</v>
      </c>
      <c r="F322" s="2">
        <v>7.7925460000000005E-4</v>
      </c>
      <c r="G322" s="2">
        <v>2.8264791999999999E-5</v>
      </c>
      <c r="H322" s="2">
        <v>1.004093E-3</v>
      </c>
      <c r="I322" s="2">
        <v>2.2396317E-3</v>
      </c>
      <c r="J322" s="2">
        <v>9.9553909999999992E-3</v>
      </c>
      <c r="K322" s="2">
        <v>3.2633674000000001E-4</v>
      </c>
      <c r="L322" s="2">
        <v>2.1630899999999999E-3</v>
      </c>
      <c r="M322" s="2">
        <v>1.3928792E-6</v>
      </c>
      <c r="N322" s="2">
        <v>9.0713370000000002E-2</v>
      </c>
      <c r="O322" s="2">
        <v>267.1312145</v>
      </c>
      <c r="P322" s="2">
        <v>0</v>
      </c>
      <c r="Q322" s="2">
        <f t="shared" si="8"/>
        <v>0</v>
      </c>
      <c r="R322" s="2">
        <f t="shared" si="9"/>
        <v>0</v>
      </c>
    </row>
    <row r="323" spans="1:18" x14ac:dyDescent="0.25">
      <c r="A323" s="2">
        <v>245448</v>
      </c>
      <c r="B323" s="2">
        <v>0.99249958992004395</v>
      </c>
      <c r="C323" s="2">
        <v>-74</v>
      </c>
      <c r="D323" s="2">
        <v>-15</v>
      </c>
      <c r="E323" s="2">
        <v>12.961848</v>
      </c>
      <c r="F323" s="2">
        <v>8.6130440000000005E-4</v>
      </c>
      <c r="G323" s="2">
        <v>6.6128073000000003E-6</v>
      </c>
      <c r="H323" s="2">
        <v>1.0995646999999999E-3</v>
      </c>
      <c r="I323" s="2">
        <v>2.3761735999999999E-3</v>
      </c>
      <c r="J323" s="2">
        <v>1.0384391E-2</v>
      </c>
      <c r="K323" s="2">
        <v>2.1652758000000001E-4</v>
      </c>
      <c r="L323" s="2">
        <v>2.6743079999999998E-3</v>
      </c>
      <c r="M323" s="2">
        <v>1.1532898000000001E-6</v>
      </c>
      <c r="N323" s="2">
        <v>8.5921146000000004E-2</v>
      </c>
      <c r="O323" s="2">
        <v>265.00102249999998</v>
      </c>
      <c r="P323" s="2">
        <v>0</v>
      </c>
      <c r="Q323" s="2">
        <f t="shared" ref="Q323:Q386" si="10">10^6*P323*10^-9/8.314/O323</f>
        <v>0</v>
      </c>
      <c r="R323" s="2">
        <f t="shared" ref="R323:R386" si="11">J323*Q323*18+K323*Q323*62+N323*Q323*96+F323*Q323*12+G323*Q323*12+L323*2.1*Q323*12+M323*2.1*Q323*12+(H323+I323)*Q323*29</f>
        <v>0</v>
      </c>
    </row>
    <row r="324" spans="1:18" x14ac:dyDescent="0.25">
      <c r="A324" s="2">
        <v>245448</v>
      </c>
      <c r="B324" s="2">
        <v>0.99249958992004395</v>
      </c>
      <c r="C324" s="2">
        <v>-74</v>
      </c>
      <c r="D324" s="2">
        <v>-10</v>
      </c>
      <c r="E324" s="2">
        <v>13.876542000000001</v>
      </c>
      <c r="F324" s="2">
        <v>9.1084290000000001E-4</v>
      </c>
      <c r="G324" s="2">
        <v>5.9031336000000002E-6</v>
      </c>
      <c r="H324" s="2">
        <v>1.1595212E-3</v>
      </c>
      <c r="I324" s="2">
        <v>2.4801394999999999E-3</v>
      </c>
      <c r="J324" s="2">
        <v>1.04147075E-2</v>
      </c>
      <c r="K324" s="2">
        <v>7.8572200000000006E-5</v>
      </c>
      <c r="L324" s="2">
        <v>2.9506915999999998E-3</v>
      </c>
      <c r="M324" s="2">
        <v>8.0777136E-7</v>
      </c>
      <c r="N324" s="2">
        <v>8.5990490000000003E-2</v>
      </c>
      <c r="O324" s="2">
        <v>260.192115</v>
      </c>
      <c r="P324" s="2">
        <v>0</v>
      </c>
      <c r="Q324" s="2">
        <f t="shared" si="10"/>
        <v>0</v>
      </c>
      <c r="R324" s="2">
        <f t="shared" si="11"/>
        <v>0</v>
      </c>
    </row>
    <row r="325" spans="1:18" x14ac:dyDescent="0.25">
      <c r="A325" s="2">
        <v>245448</v>
      </c>
      <c r="B325" s="2">
        <v>0.99249958992004395</v>
      </c>
      <c r="C325" s="2">
        <v>-74</v>
      </c>
      <c r="D325" s="2">
        <v>-5</v>
      </c>
      <c r="E325" s="2">
        <v>14.402008</v>
      </c>
      <c r="F325" s="2">
        <v>9.2608516999999997E-4</v>
      </c>
      <c r="G325" s="2">
        <v>6.4434324999999997E-6</v>
      </c>
      <c r="H325" s="2">
        <v>1.1597027999999999E-3</v>
      </c>
      <c r="I325" s="2">
        <v>2.4745318000000001E-3</v>
      </c>
      <c r="J325" s="2">
        <v>1.0017618000000001E-2</v>
      </c>
      <c r="K325" s="2">
        <v>1.2212034000000001E-5</v>
      </c>
      <c r="L325" s="2">
        <v>3.0786965999999999E-3</v>
      </c>
      <c r="M325" s="2">
        <v>3.989014E-7</v>
      </c>
      <c r="N325" s="2">
        <v>8.2808649999999998E-2</v>
      </c>
      <c r="O325" s="2">
        <v>257.18191899999999</v>
      </c>
      <c r="P325" s="2">
        <v>0</v>
      </c>
      <c r="Q325" s="2">
        <f t="shared" si="10"/>
        <v>0</v>
      </c>
      <c r="R325" s="2">
        <f t="shared" si="11"/>
        <v>0</v>
      </c>
    </row>
    <row r="326" spans="1:18" x14ac:dyDescent="0.25">
      <c r="A326" s="2">
        <v>245448</v>
      </c>
      <c r="B326" s="2">
        <v>0.99249958992004395</v>
      </c>
      <c r="C326" s="2">
        <v>-74</v>
      </c>
      <c r="D326" s="2">
        <v>0</v>
      </c>
      <c r="E326" s="2">
        <v>14.842131999999999</v>
      </c>
      <c r="F326" s="2">
        <v>9.4508839999999999E-4</v>
      </c>
      <c r="G326" s="2">
        <v>7.8691579999999992E-6</v>
      </c>
      <c r="H326" s="2">
        <v>1.1762636000000001E-3</v>
      </c>
      <c r="I326" s="2">
        <v>2.4927528999999999E-3</v>
      </c>
      <c r="J326" s="2">
        <v>9.7250110000000004E-3</v>
      </c>
      <c r="K326" s="2">
        <v>1.0395839999999999E-6</v>
      </c>
      <c r="L326" s="2">
        <v>3.1928326999999999E-3</v>
      </c>
      <c r="M326" s="2">
        <v>1.6508752999999999E-7</v>
      </c>
      <c r="N326" s="2">
        <v>8.2561560000000006E-2</v>
      </c>
      <c r="O326" s="2">
        <v>255.747175</v>
      </c>
      <c r="P326" s="2">
        <v>0</v>
      </c>
      <c r="Q326" s="2">
        <f t="shared" si="10"/>
        <v>0</v>
      </c>
      <c r="R326" s="2">
        <f t="shared" si="11"/>
        <v>0</v>
      </c>
    </row>
    <row r="327" spans="1:18" x14ac:dyDescent="0.25">
      <c r="A327" s="2">
        <v>245448</v>
      </c>
      <c r="B327" s="2">
        <v>0.99249958992004395</v>
      </c>
      <c r="C327" s="2">
        <v>-74</v>
      </c>
      <c r="D327" s="2">
        <v>5</v>
      </c>
      <c r="E327" s="2">
        <v>15.243600000000001</v>
      </c>
      <c r="F327" s="2">
        <v>9.9659079999999995E-4</v>
      </c>
      <c r="G327" s="2">
        <v>7.6093323999999999E-6</v>
      </c>
      <c r="H327" s="2">
        <v>1.2756103E-3</v>
      </c>
      <c r="I327" s="2">
        <v>2.7300060000000001E-3</v>
      </c>
      <c r="J327" s="2">
        <v>9.8835810000000007E-3</v>
      </c>
      <c r="K327" s="2">
        <v>1.2343085500000001E-5</v>
      </c>
      <c r="L327" s="2">
        <v>3.4245066000000001E-3</v>
      </c>
      <c r="M327" s="2">
        <v>1.6011598999999999E-7</v>
      </c>
      <c r="N327" s="2">
        <v>8.3199220000000004E-2</v>
      </c>
      <c r="O327" s="2">
        <v>252.87614300000001</v>
      </c>
      <c r="P327" s="2">
        <v>0</v>
      </c>
      <c r="Q327" s="2">
        <f t="shared" si="10"/>
        <v>0</v>
      </c>
      <c r="R327" s="2">
        <f t="shared" si="11"/>
        <v>0</v>
      </c>
    </row>
    <row r="328" spans="1:18" x14ac:dyDescent="0.25">
      <c r="A328" s="2">
        <v>245448</v>
      </c>
      <c r="B328" s="2">
        <v>0.99249958992004395</v>
      </c>
      <c r="C328" s="2">
        <v>-74</v>
      </c>
      <c r="D328" s="2">
        <v>10</v>
      </c>
      <c r="E328" s="2">
        <v>15.335983000000001</v>
      </c>
      <c r="F328" s="2">
        <v>1.0246488E-3</v>
      </c>
      <c r="G328" s="2">
        <v>4.5190895000000001E-6</v>
      </c>
      <c r="H328" s="2">
        <v>1.3541081E-3</v>
      </c>
      <c r="I328" s="2">
        <v>2.921912E-3</v>
      </c>
      <c r="J328" s="2">
        <v>1.0114081E-2</v>
      </c>
      <c r="K328" s="2">
        <v>1.3888092999999999E-5</v>
      </c>
      <c r="L328" s="2">
        <v>3.5720419000000001E-3</v>
      </c>
      <c r="M328" s="2">
        <v>1.8687804E-7</v>
      </c>
      <c r="N328" s="2">
        <v>8.3142610000000006E-2</v>
      </c>
      <c r="O328" s="2">
        <v>251.328225</v>
      </c>
      <c r="P328" s="2">
        <v>0</v>
      </c>
      <c r="Q328" s="2">
        <f t="shared" si="10"/>
        <v>0</v>
      </c>
      <c r="R328" s="2">
        <f t="shared" si="11"/>
        <v>0</v>
      </c>
    </row>
    <row r="329" spans="1:18" x14ac:dyDescent="0.25">
      <c r="A329" s="2">
        <v>245448</v>
      </c>
      <c r="B329" s="2">
        <v>0.99249958992004395</v>
      </c>
      <c r="C329" s="2">
        <v>-74</v>
      </c>
      <c r="D329" s="2">
        <v>15</v>
      </c>
      <c r="E329" s="2">
        <v>15.422025</v>
      </c>
      <c r="F329" s="2">
        <v>1.0419092E-3</v>
      </c>
      <c r="G329" s="2">
        <v>2.1957286999999999E-6</v>
      </c>
      <c r="H329" s="2">
        <v>1.3931856999999999E-3</v>
      </c>
      <c r="I329" s="2">
        <v>3.005766E-3</v>
      </c>
      <c r="J329" s="2">
        <v>1.0232355E-2</v>
      </c>
      <c r="K329" s="2">
        <v>5.5041990000000004E-7</v>
      </c>
      <c r="L329" s="2">
        <v>3.6677704E-3</v>
      </c>
      <c r="M329" s="2">
        <v>2.1223455E-7</v>
      </c>
      <c r="N329" s="2">
        <v>8.3457320000000002E-2</v>
      </c>
      <c r="O329" s="2">
        <v>251.67684650000001</v>
      </c>
      <c r="P329" s="2">
        <v>0</v>
      </c>
      <c r="Q329" s="2">
        <f t="shared" si="10"/>
        <v>0</v>
      </c>
      <c r="R329" s="2">
        <f t="shared" si="11"/>
        <v>0</v>
      </c>
    </row>
    <row r="330" spans="1:18" x14ac:dyDescent="0.25">
      <c r="A330" s="2">
        <v>245448</v>
      </c>
      <c r="B330" s="2">
        <v>0.99249958992004395</v>
      </c>
      <c r="C330" s="2">
        <v>-74</v>
      </c>
      <c r="D330" s="2">
        <v>20</v>
      </c>
      <c r="E330" s="2">
        <v>15.522147</v>
      </c>
      <c r="F330" s="2">
        <v>1.0593041000000001E-3</v>
      </c>
      <c r="G330" s="2">
        <v>2.2846361000000002E-6</v>
      </c>
      <c r="H330" s="2">
        <v>1.4192946E-3</v>
      </c>
      <c r="I330" s="2">
        <v>3.0373496000000002E-3</v>
      </c>
      <c r="J330" s="2">
        <v>1.0378379E-2</v>
      </c>
      <c r="K330" s="2">
        <v>2.9996946000000001E-7</v>
      </c>
      <c r="L330" s="2">
        <v>3.7399419E-3</v>
      </c>
      <c r="M330" s="2">
        <v>2.4014957000000002E-7</v>
      </c>
      <c r="N330" s="2">
        <v>8.4516629999999995E-2</v>
      </c>
      <c r="O330" s="2">
        <v>251.75497250000001</v>
      </c>
      <c r="P330" s="2">
        <v>0</v>
      </c>
      <c r="Q330" s="2">
        <f t="shared" si="10"/>
        <v>0</v>
      </c>
      <c r="R330" s="2">
        <f t="shared" si="11"/>
        <v>0</v>
      </c>
    </row>
    <row r="331" spans="1:18" x14ac:dyDescent="0.25">
      <c r="A331" s="2">
        <v>245448</v>
      </c>
      <c r="B331" s="2">
        <v>0.99249958992004395</v>
      </c>
      <c r="C331" s="2">
        <v>-74</v>
      </c>
      <c r="D331" s="2">
        <v>25</v>
      </c>
      <c r="E331" s="2">
        <v>15.596064999999999</v>
      </c>
      <c r="F331" s="2">
        <v>1.0788144999999999E-3</v>
      </c>
      <c r="G331" s="2">
        <v>2.8689555999999999E-6</v>
      </c>
      <c r="H331" s="2">
        <v>1.4503691E-3</v>
      </c>
      <c r="I331" s="2">
        <v>3.0741369999999998E-3</v>
      </c>
      <c r="J331" s="2">
        <v>1.0562037E-2</v>
      </c>
      <c r="K331" s="2">
        <v>7.3306419999999996E-9</v>
      </c>
      <c r="L331" s="2">
        <v>3.8128893E-3</v>
      </c>
      <c r="M331" s="2">
        <v>2.6860683999999999E-7</v>
      </c>
      <c r="N331" s="2">
        <v>8.5336490000000001E-2</v>
      </c>
      <c r="O331" s="2">
        <v>251.3615945</v>
      </c>
      <c r="P331" s="2">
        <v>0</v>
      </c>
      <c r="Q331" s="2">
        <f t="shared" si="10"/>
        <v>0</v>
      </c>
      <c r="R331" s="2">
        <f t="shared" si="11"/>
        <v>0</v>
      </c>
    </row>
    <row r="332" spans="1:18" x14ac:dyDescent="0.25">
      <c r="A332" s="2">
        <v>245448</v>
      </c>
      <c r="B332" s="2">
        <v>0.99249958992004395</v>
      </c>
      <c r="C332" s="2">
        <v>-74</v>
      </c>
      <c r="D332" s="2">
        <v>30</v>
      </c>
      <c r="E332" s="2">
        <v>15.641876999999999</v>
      </c>
      <c r="F332" s="2">
        <v>1.0966462E-3</v>
      </c>
      <c r="G332" s="2">
        <v>3.393655E-6</v>
      </c>
      <c r="H332" s="2">
        <v>1.4751377000000001E-3</v>
      </c>
      <c r="I332" s="2">
        <v>3.1091873999999999E-3</v>
      </c>
      <c r="J332" s="2">
        <v>1.0710242E-2</v>
      </c>
      <c r="K332" s="2">
        <v>6.9991119999999996E-9</v>
      </c>
      <c r="L332" s="2">
        <v>3.8747733999999999E-3</v>
      </c>
      <c r="M332" s="2">
        <v>3.0065889999999997E-7</v>
      </c>
      <c r="N332" s="2">
        <v>8.6154393999999995E-2</v>
      </c>
      <c r="O332" s="2">
        <v>252.2465675</v>
      </c>
      <c r="P332" s="2">
        <v>0</v>
      </c>
      <c r="Q332" s="2">
        <f t="shared" si="10"/>
        <v>0</v>
      </c>
      <c r="R332" s="2">
        <f t="shared" si="11"/>
        <v>0</v>
      </c>
    </row>
    <row r="333" spans="1:18" x14ac:dyDescent="0.25">
      <c r="A333" s="2">
        <v>245448</v>
      </c>
      <c r="B333" s="2">
        <v>0.99249958992004395</v>
      </c>
      <c r="C333" s="2">
        <v>-74</v>
      </c>
      <c r="D333" s="2">
        <v>35</v>
      </c>
      <c r="E333" s="2">
        <v>15.676072</v>
      </c>
      <c r="F333" s="2">
        <v>1.0988123999999999E-3</v>
      </c>
      <c r="G333" s="2">
        <v>3.0117270999999999E-6</v>
      </c>
      <c r="H333" s="2">
        <v>1.4604378E-3</v>
      </c>
      <c r="I333" s="2">
        <v>3.0857380000000002E-3</v>
      </c>
      <c r="J333" s="2">
        <v>1.0695830999999999E-2</v>
      </c>
      <c r="K333" s="2">
        <v>9.9045169999999995E-10</v>
      </c>
      <c r="L333" s="2">
        <v>3.8947994000000001E-3</v>
      </c>
      <c r="M333" s="2">
        <v>3.0727747000000002E-7</v>
      </c>
      <c r="N333" s="2">
        <v>8.6459406000000003E-2</v>
      </c>
      <c r="O333" s="2">
        <v>250.63825700000001</v>
      </c>
      <c r="P333" s="2">
        <v>0</v>
      </c>
      <c r="Q333" s="2">
        <f t="shared" si="10"/>
        <v>0</v>
      </c>
      <c r="R333" s="2">
        <f t="shared" si="11"/>
        <v>0</v>
      </c>
    </row>
    <row r="334" spans="1:18" x14ac:dyDescent="0.25">
      <c r="A334" s="2">
        <v>245448</v>
      </c>
      <c r="B334" s="2">
        <v>0.99249958992004395</v>
      </c>
      <c r="C334" s="2">
        <v>-74</v>
      </c>
      <c r="D334" s="2">
        <v>40</v>
      </c>
      <c r="E334" s="2">
        <v>15.631361</v>
      </c>
      <c r="F334" s="2">
        <v>1.082391E-3</v>
      </c>
      <c r="G334" s="2">
        <v>1.9505966999999999E-6</v>
      </c>
      <c r="H334" s="2">
        <v>1.4030306E-3</v>
      </c>
      <c r="I334" s="2">
        <v>2.98694E-3</v>
      </c>
      <c r="J334" s="2">
        <v>1.0558914000000001E-2</v>
      </c>
      <c r="K334" s="2">
        <v>1.013766E-8</v>
      </c>
      <c r="L334" s="2">
        <v>3.8451663999999998E-3</v>
      </c>
      <c r="M334" s="2">
        <v>3.0889925E-7</v>
      </c>
      <c r="N334" s="2">
        <v>8.6378099999999999E-2</v>
      </c>
      <c r="O334" s="2">
        <v>249.75756000000001</v>
      </c>
      <c r="P334" s="2">
        <v>0</v>
      </c>
      <c r="Q334" s="2">
        <f t="shared" si="10"/>
        <v>0</v>
      </c>
      <c r="R334" s="2">
        <f t="shared" si="11"/>
        <v>0</v>
      </c>
    </row>
    <row r="335" spans="1:18" x14ac:dyDescent="0.25">
      <c r="A335" s="2">
        <v>245448</v>
      </c>
      <c r="B335" s="2">
        <v>0.99249958992004395</v>
      </c>
      <c r="C335" s="2">
        <v>-74</v>
      </c>
      <c r="D335" s="2">
        <v>45</v>
      </c>
      <c r="E335" s="2">
        <v>15.468581</v>
      </c>
      <c r="F335" s="2">
        <v>1.0469692000000001E-3</v>
      </c>
      <c r="G335" s="2">
        <v>1.7179540000000001E-7</v>
      </c>
      <c r="H335" s="2">
        <v>1.3276710000000001E-3</v>
      </c>
      <c r="I335" s="2">
        <v>2.8430947999999998E-3</v>
      </c>
      <c r="J335" s="2">
        <v>1.0320075E-2</v>
      </c>
      <c r="K335" s="2">
        <v>1.3377418999999999E-8</v>
      </c>
      <c r="L335" s="2">
        <v>3.7413067E-3</v>
      </c>
      <c r="M335" s="2">
        <v>2.8972620000000002E-7</v>
      </c>
      <c r="N335" s="2">
        <v>8.6162989999999995E-2</v>
      </c>
      <c r="O335" s="2">
        <v>249.30075650000001</v>
      </c>
      <c r="P335" s="2">
        <v>0</v>
      </c>
      <c r="Q335" s="2">
        <f t="shared" si="10"/>
        <v>0</v>
      </c>
      <c r="R335" s="2">
        <f t="shared" si="11"/>
        <v>0</v>
      </c>
    </row>
    <row r="336" spans="1:18" x14ac:dyDescent="0.25">
      <c r="A336" s="2">
        <v>245448</v>
      </c>
      <c r="B336" s="2">
        <v>0.99249958992004395</v>
      </c>
      <c r="C336" s="2">
        <v>-74</v>
      </c>
      <c r="D336" s="2">
        <v>50</v>
      </c>
      <c r="E336" s="2">
        <v>15.292837</v>
      </c>
      <c r="F336" s="2">
        <v>1.0078903000000001E-3</v>
      </c>
      <c r="G336" s="2">
        <v>1.7122395E-7</v>
      </c>
      <c r="H336" s="2">
        <v>1.2431903E-3</v>
      </c>
      <c r="I336" s="2">
        <v>2.6737804999999999E-3</v>
      </c>
      <c r="J336" s="2">
        <v>1.0060751999999999E-2</v>
      </c>
      <c r="K336" s="2">
        <v>8.1395320000000001E-9</v>
      </c>
      <c r="L336" s="2">
        <v>3.6368805000000001E-3</v>
      </c>
      <c r="M336" s="2">
        <v>2.9813727999999997E-7</v>
      </c>
      <c r="N336" s="2">
        <v>8.5671280000000002E-2</v>
      </c>
      <c r="O336" s="2">
        <v>249.412803</v>
      </c>
      <c r="P336" s="2">
        <v>0</v>
      </c>
      <c r="Q336" s="2">
        <f t="shared" si="10"/>
        <v>0</v>
      </c>
      <c r="R336" s="2">
        <f t="shared" si="11"/>
        <v>0</v>
      </c>
    </row>
    <row r="337" spans="1:18" x14ac:dyDescent="0.25">
      <c r="A337" s="2">
        <v>245448</v>
      </c>
      <c r="B337" s="2">
        <v>0.99249958992004395</v>
      </c>
      <c r="C337" s="2">
        <v>-74</v>
      </c>
      <c r="D337" s="2">
        <v>55</v>
      </c>
      <c r="E337" s="2">
        <v>15.263284000000001</v>
      </c>
      <c r="F337" s="2">
        <v>9.742854E-4</v>
      </c>
      <c r="G337" s="2">
        <v>1.3361058E-7</v>
      </c>
      <c r="H337" s="2">
        <v>1.1715688000000001E-3</v>
      </c>
      <c r="I337" s="2">
        <v>2.5282239999999999E-3</v>
      </c>
      <c r="J337" s="2">
        <v>9.7862490000000003E-3</v>
      </c>
      <c r="K337" s="2">
        <v>7.7634390000000004E-8</v>
      </c>
      <c r="L337" s="2">
        <v>3.5704751000000001E-3</v>
      </c>
      <c r="M337" s="2">
        <v>3.2429483E-7</v>
      </c>
      <c r="N337" s="2">
        <v>8.5296499999999997E-2</v>
      </c>
      <c r="O337" s="2">
        <v>252.60522</v>
      </c>
      <c r="P337" s="2">
        <v>0</v>
      </c>
      <c r="Q337" s="2">
        <f t="shared" si="10"/>
        <v>0</v>
      </c>
      <c r="R337" s="2">
        <f t="shared" si="11"/>
        <v>0</v>
      </c>
    </row>
    <row r="338" spans="1:18" x14ac:dyDescent="0.25">
      <c r="A338" s="2">
        <v>245448</v>
      </c>
      <c r="B338" s="2">
        <v>0.99249958992004395</v>
      </c>
      <c r="C338" s="2">
        <v>-74</v>
      </c>
      <c r="D338" s="2">
        <v>60</v>
      </c>
      <c r="E338" s="2">
        <v>15.329000000000001</v>
      </c>
      <c r="F338" s="2">
        <v>9.3814259999999998E-4</v>
      </c>
      <c r="G338" s="2">
        <v>1.1054851E-7</v>
      </c>
      <c r="H338" s="2">
        <v>1.1270570999999999E-3</v>
      </c>
      <c r="I338" s="2">
        <v>2.4312893000000002E-3</v>
      </c>
      <c r="J338" s="2">
        <v>9.4231339999999997E-3</v>
      </c>
      <c r="K338" s="2">
        <v>1.6700201E-10</v>
      </c>
      <c r="L338" s="2">
        <v>3.5176002000000001E-3</v>
      </c>
      <c r="M338" s="2">
        <v>3.5357407999999999E-7</v>
      </c>
      <c r="N338" s="2">
        <v>8.4308079999999994E-2</v>
      </c>
      <c r="O338" s="2">
        <v>258.2442155</v>
      </c>
      <c r="P338" s="2">
        <v>0</v>
      </c>
      <c r="Q338" s="2">
        <f t="shared" si="10"/>
        <v>0</v>
      </c>
      <c r="R338" s="2">
        <f t="shared" si="11"/>
        <v>0</v>
      </c>
    </row>
    <row r="339" spans="1:18" x14ac:dyDescent="0.25">
      <c r="A339" s="2">
        <v>245448</v>
      </c>
      <c r="B339" s="2">
        <v>0.99249958992004395</v>
      </c>
      <c r="C339" s="2">
        <v>-74</v>
      </c>
      <c r="D339" s="2">
        <v>65</v>
      </c>
      <c r="E339" s="2">
        <v>15.259504</v>
      </c>
      <c r="F339" s="2">
        <v>8.8834669999999995E-4</v>
      </c>
      <c r="G339" s="2">
        <v>1.6194886000000001E-7</v>
      </c>
      <c r="H339" s="2">
        <v>1.0855607E-3</v>
      </c>
      <c r="I339" s="2">
        <v>2.3346245000000002E-3</v>
      </c>
      <c r="J339" s="2">
        <v>9.1036055000000005E-3</v>
      </c>
      <c r="K339" s="2">
        <v>2.5121472000000002E-9</v>
      </c>
      <c r="L339" s="2">
        <v>3.3888579999999998E-3</v>
      </c>
      <c r="M339" s="2">
        <v>5.2780040000000002E-7</v>
      </c>
      <c r="N339" s="2">
        <v>8.1036865999999999E-2</v>
      </c>
      <c r="O339" s="2">
        <v>263.33990299999999</v>
      </c>
      <c r="P339" s="2">
        <v>0</v>
      </c>
      <c r="Q339" s="2">
        <f t="shared" si="10"/>
        <v>0</v>
      </c>
      <c r="R339" s="2">
        <f t="shared" si="11"/>
        <v>0</v>
      </c>
    </row>
    <row r="340" spans="1:18" x14ac:dyDescent="0.25">
      <c r="A340" s="2">
        <v>245448</v>
      </c>
      <c r="B340" s="2">
        <v>0.99249958992004395</v>
      </c>
      <c r="C340" s="2">
        <v>-74</v>
      </c>
      <c r="D340" s="2">
        <v>70</v>
      </c>
      <c r="E340" s="2">
        <v>15.354817000000001</v>
      </c>
      <c r="F340" s="2">
        <v>8.8521040000000002E-4</v>
      </c>
      <c r="G340" s="2">
        <v>3.3918937E-7</v>
      </c>
      <c r="H340" s="2">
        <v>1.1015129999999999E-3</v>
      </c>
      <c r="I340" s="2">
        <v>2.3321103999999998E-3</v>
      </c>
      <c r="J340" s="2">
        <v>9.4106209999999992E-3</v>
      </c>
      <c r="K340" s="2">
        <v>3.3563737E-7</v>
      </c>
      <c r="L340" s="2">
        <v>3.4101499999999998E-3</v>
      </c>
      <c r="M340" s="2">
        <v>1.0198397999999999E-6</v>
      </c>
      <c r="N340" s="2">
        <v>8.1296383999999999E-2</v>
      </c>
      <c r="O340" s="2">
        <v>259.7592995</v>
      </c>
      <c r="P340" s="2">
        <v>0</v>
      </c>
      <c r="Q340" s="2">
        <f t="shared" si="10"/>
        <v>0</v>
      </c>
      <c r="R340" s="2">
        <f t="shared" si="11"/>
        <v>0</v>
      </c>
    </row>
    <row r="341" spans="1:18" x14ac:dyDescent="0.25">
      <c r="A341" s="2">
        <v>245448</v>
      </c>
      <c r="B341" s="2">
        <v>0.99249958992004395</v>
      </c>
      <c r="C341" s="2">
        <v>-74</v>
      </c>
      <c r="D341" s="2">
        <v>75</v>
      </c>
      <c r="E341" s="2">
        <v>15.649672000000001</v>
      </c>
      <c r="F341" s="2">
        <v>9.2938484000000001E-4</v>
      </c>
      <c r="G341" s="2">
        <v>4.5625944000000002E-7</v>
      </c>
      <c r="H341" s="2">
        <v>1.1494020000000001E-3</v>
      </c>
      <c r="I341" s="2">
        <v>2.3908407999999998E-3</v>
      </c>
      <c r="J341" s="2">
        <v>9.7706895000000005E-3</v>
      </c>
      <c r="K341" s="2">
        <v>6.88432E-6</v>
      </c>
      <c r="L341" s="2">
        <v>3.6172394000000001E-3</v>
      </c>
      <c r="M341" s="2">
        <v>1.6225557999999999E-6</v>
      </c>
      <c r="N341" s="2">
        <v>8.2643649999999999E-2</v>
      </c>
      <c r="O341" s="2">
        <v>253.79759000000001</v>
      </c>
      <c r="P341" s="2">
        <v>0</v>
      </c>
      <c r="Q341" s="2">
        <f t="shared" si="10"/>
        <v>0</v>
      </c>
      <c r="R341" s="2">
        <f t="shared" si="11"/>
        <v>0</v>
      </c>
    </row>
    <row r="342" spans="1:18" x14ac:dyDescent="0.25">
      <c r="A342" s="2">
        <v>245448</v>
      </c>
      <c r="B342" s="2">
        <v>0.99249958992004395</v>
      </c>
      <c r="C342" s="2">
        <v>-74</v>
      </c>
      <c r="D342" s="2">
        <v>80</v>
      </c>
      <c r="E342" s="2">
        <v>16.184449999999998</v>
      </c>
      <c r="F342" s="2">
        <v>9.8447729999999998E-4</v>
      </c>
      <c r="G342" s="2">
        <v>5.2347569999999999E-7</v>
      </c>
      <c r="H342" s="2">
        <v>1.2057680000000001E-3</v>
      </c>
      <c r="I342" s="2">
        <v>2.5082686999999999E-3</v>
      </c>
      <c r="J342" s="2">
        <v>9.5651179999999992E-3</v>
      </c>
      <c r="K342" s="2">
        <v>1.7901957000000001E-6</v>
      </c>
      <c r="L342" s="2">
        <v>3.8923088E-3</v>
      </c>
      <c r="M342" s="2">
        <v>2.2317053999999998E-6</v>
      </c>
      <c r="N342" s="2">
        <v>8.1205899999999998E-2</v>
      </c>
      <c r="O342" s="2">
        <v>249.41364150000001</v>
      </c>
      <c r="P342" s="2">
        <v>0</v>
      </c>
      <c r="Q342" s="2">
        <f t="shared" si="10"/>
        <v>0</v>
      </c>
      <c r="R342" s="2">
        <f t="shared" si="11"/>
        <v>0</v>
      </c>
    </row>
    <row r="343" spans="1:18" x14ac:dyDescent="0.25">
      <c r="A343" s="2">
        <v>245448</v>
      </c>
      <c r="B343" s="2">
        <v>0.99249958992004395</v>
      </c>
      <c r="C343" s="2">
        <v>-74</v>
      </c>
      <c r="D343" s="2">
        <v>85</v>
      </c>
      <c r="E343" s="2">
        <v>16.215422</v>
      </c>
      <c r="F343" s="2">
        <v>9.9749509999999997E-4</v>
      </c>
      <c r="G343" s="2">
        <v>5.1901019999999997E-7</v>
      </c>
      <c r="H343" s="2">
        <v>1.2141585999999999E-3</v>
      </c>
      <c r="I343" s="2">
        <v>2.5518541000000001E-3</v>
      </c>
      <c r="J343" s="2">
        <v>9.5066170000000002E-3</v>
      </c>
      <c r="K343" s="2">
        <v>2.0790453E-7</v>
      </c>
      <c r="L343" s="2">
        <v>3.9538294E-3</v>
      </c>
      <c r="M343" s="2">
        <v>2.4849571000000002E-6</v>
      </c>
      <c r="N343" s="2">
        <v>8.0782880000000001E-2</v>
      </c>
      <c r="O343" s="2">
        <v>246.76266849999999</v>
      </c>
      <c r="P343" s="2">
        <v>0</v>
      </c>
      <c r="Q343" s="2">
        <f t="shared" si="10"/>
        <v>0</v>
      </c>
      <c r="R343" s="2">
        <f t="shared" si="11"/>
        <v>0</v>
      </c>
    </row>
    <row r="344" spans="1:18" x14ac:dyDescent="0.25">
      <c r="A344" s="2">
        <v>245448</v>
      </c>
      <c r="B344" s="2">
        <v>0.99249958992004395</v>
      </c>
      <c r="C344" s="2">
        <v>-74</v>
      </c>
      <c r="D344" s="2">
        <v>90</v>
      </c>
      <c r="E344" s="2">
        <v>16.051280999999999</v>
      </c>
      <c r="F344" s="2">
        <v>9.981409000000001E-4</v>
      </c>
      <c r="G344" s="2">
        <v>3.7143653000000001E-7</v>
      </c>
      <c r="H344" s="2">
        <v>1.2312130999999999E-3</v>
      </c>
      <c r="I344" s="2">
        <v>2.6215069999999999E-3</v>
      </c>
      <c r="J344" s="2">
        <v>9.4098900000000006E-3</v>
      </c>
      <c r="K344" s="2">
        <v>7.3578319999999995E-8</v>
      </c>
      <c r="L344" s="2">
        <v>3.9070277000000002E-3</v>
      </c>
      <c r="M344" s="2">
        <v>2.2295434999999998E-6</v>
      </c>
      <c r="N344" s="2">
        <v>8.1800769999999995E-2</v>
      </c>
      <c r="O344" s="2">
        <v>245.191281</v>
      </c>
      <c r="P344" s="2">
        <v>0</v>
      </c>
      <c r="Q344" s="2">
        <f t="shared" si="10"/>
        <v>0</v>
      </c>
      <c r="R344" s="2">
        <f t="shared" si="11"/>
        <v>0</v>
      </c>
    </row>
    <row r="345" spans="1:18" x14ac:dyDescent="0.25">
      <c r="A345" s="2">
        <v>245448</v>
      </c>
      <c r="B345" s="2">
        <v>0.99249958992004395</v>
      </c>
      <c r="C345" s="2">
        <v>-74</v>
      </c>
      <c r="D345" s="2">
        <v>95</v>
      </c>
      <c r="E345" s="2">
        <v>15.444614</v>
      </c>
      <c r="F345" s="2">
        <v>9.6776960000000004E-4</v>
      </c>
      <c r="G345" s="2">
        <v>2.5498070000000002E-7</v>
      </c>
      <c r="H345" s="2">
        <v>1.2270579E-3</v>
      </c>
      <c r="I345" s="2">
        <v>2.6617820000000001E-3</v>
      </c>
      <c r="J345" s="2">
        <v>9.2416410000000001E-3</v>
      </c>
      <c r="K345" s="2">
        <v>7.2406899999999997E-9</v>
      </c>
      <c r="L345" s="2">
        <v>3.7468595000000001E-3</v>
      </c>
      <c r="M345" s="2">
        <v>2.0888682999999998E-6</v>
      </c>
      <c r="N345" s="2">
        <v>8.2649864000000003E-2</v>
      </c>
      <c r="O345" s="2">
        <v>245.3157755</v>
      </c>
      <c r="P345" s="2">
        <v>0</v>
      </c>
      <c r="Q345" s="2">
        <f t="shared" si="10"/>
        <v>0</v>
      </c>
      <c r="R345" s="2">
        <f t="shared" si="11"/>
        <v>0</v>
      </c>
    </row>
    <row r="346" spans="1:18" x14ac:dyDescent="0.25">
      <c r="A346" s="2">
        <v>245448</v>
      </c>
      <c r="B346" s="2">
        <v>0.99249958992004395</v>
      </c>
      <c r="C346" s="2">
        <v>-74</v>
      </c>
      <c r="D346" s="2">
        <v>100</v>
      </c>
      <c r="E346" s="2">
        <v>14.820923000000001</v>
      </c>
      <c r="F346" s="2">
        <v>9.1885746000000003E-4</v>
      </c>
      <c r="G346" s="2">
        <v>2.3737709999999999E-7</v>
      </c>
      <c r="H346" s="2">
        <v>1.1612587000000001E-3</v>
      </c>
      <c r="I346" s="2">
        <v>2.6029565000000002E-3</v>
      </c>
      <c r="J346" s="2">
        <v>9.0198489999999999E-3</v>
      </c>
      <c r="K346" s="2">
        <v>2.8040964000000002E-10</v>
      </c>
      <c r="L346" s="2">
        <v>3.5563376999999999E-3</v>
      </c>
      <c r="M346" s="2">
        <v>2.568997E-6</v>
      </c>
      <c r="N346" s="2">
        <v>8.1562914E-2</v>
      </c>
      <c r="O346" s="2">
        <v>246.57767250000001</v>
      </c>
      <c r="P346" s="2">
        <v>0</v>
      </c>
      <c r="Q346" s="2">
        <f t="shared" si="10"/>
        <v>0</v>
      </c>
      <c r="R346" s="2">
        <f t="shared" si="11"/>
        <v>0</v>
      </c>
    </row>
    <row r="347" spans="1:18" x14ac:dyDescent="0.25">
      <c r="A347" s="2">
        <v>245448</v>
      </c>
      <c r="B347" s="2">
        <v>0.99249958992004395</v>
      </c>
      <c r="C347" s="2">
        <v>-74</v>
      </c>
      <c r="D347" s="2">
        <v>105</v>
      </c>
      <c r="E347" s="2">
        <v>14.365017999999999</v>
      </c>
      <c r="F347" s="2">
        <v>8.7204673999999999E-4</v>
      </c>
      <c r="G347" s="2">
        <v>3.1749109999999999E-7</v>
      </c>
      <c r="H347" s="2">
        <v>1.0696474999999999E-3</v>
      </c>
      <c r="I347" s="2">
        <v>2.443785E-3</v>
      </c>
      <c r="J347" s="2">
        <v>8.7365910000000001E-3</v>
      </c>
      <c r="K347" s="2">
        <v>7.2360875999999995E-8</v>
      </c>
      <c r="L347" s="2">
        <v>3.3892086000000001E-3</v>
      </c>
      <c r="M347" s="2">
        <v>3.5897302999999999E-6</v>
      </c>
      <c r="N347" s="2">
        <v>7.8935850000000002E-2</v>
      </c>
      <c r="O347" s="2">
        <v>247.48019149999999</v>
      </c>
      <c r="P347" s="2">
        <v>0</v>
      </c>
      <c r="Q347" s="2">
        <f t="shared" si="10"/>
        <v>0</v>
      </c>
      <c r="R347" s="2">
        <f t="shared" si="11"/>
        <v>0</v>
      </c>
    </row>
    <row r="348" spans="1:18" x14ac:dyDescent="0.25">
      <c r="A348" s="2">
        <v>245448</v>
      </c>
      <c r="B348" s="2">
        <v>0.99249958992004395</v>
      </c>
      <c r="C348" s="2">
        <v>-74</v>
      </c>
      <c r="D348" s="2">
        <v>110</v>
      </c>
      <c r="E348" s="2">
        <v>14.090365</v>
      </c>
      <c r="F348" s="2">
        <v>8.3735153999999997E-4</v>
      </c>
      <c r="G348" s="2">
        <v>4.7297135000000001E-7</v>
      </c>
      <c r="H348" s="2">
        <v>1.0014548E-3</v>
      </c>
      <c r="I348" s="2">
        <v>2.2951326999999999E-3</v>
      </c>
      <c r="J348" s="2">
        <v>8.5811480000000002E-3</v>
      </c>
      <c r="K348" s="2">
        <v>4.4403867999999997E-7</v>
      </c>
      <c r="L348" s="2">
        <v>3.3037104000000002E-3</v>
      </c>
      <c r="M348" s="2">
        <v>5.0213030000000004E-6</v>
      </c>
      <c r="N348" s="2">
        <v>7.7745564000000003E-2</v>
      </c>
      <c r="O348" s="2">
        <v>247.67509999999999</v>
      </c>
      <c r="P348" s="2">
        <v>0</v>
      </c>
      <c r="Q348" s="2">
        <f t="shared" si="10"/>
        <v>0</v>
      </c>
      <c r="R348" s="2">
        <f t="shared" si="11"/>
        <v>0</v>
      </c>
    </row>
    <row r="349" spans="1:18" x14ac:dyDescent="0.25">
      <c r="A349" s="2">
        <v>245448</v>
      </c>
      <c r="B349" s="2">
        <v>0.99249958992004395</v>
      </c>
      <c r="C349" s="2">
        <v>-74</v>
      </c>
      <c r="D349" s="2">
        <v>115</v>
      </c>
      <c r="E349" s="2">
        <v>14.045287</v>
      </c>
      <c r="F349" s="2">
        <v>8.3365350000000002E-4</v>
      </c>
      <c r="G349" s="2">
        <v>6.1610420000000001E-7</v>
      </c>
      <c r="H349" s="2">
        <v>9.9877540000000006E-4</v>
      </c>
      <c r="I349" s="2">
        <v>2.2481596000000002E-3</v>
      </c>
      <c r="J349" s="2">
        <v>8.6965730000000008E-3</v>
      </c>
      <c r="K349" s="2">
        <v>5.0997305999999999E-7</v>
      </c>
      <c r="L349" s="2">
        <v>3.3819677999999999E-3</v>
      </c>
      <c r="M349" s="2">
        <v>5.8145489999999999E-6</v>
      </c>
      <c r="N349" s="2">
        <v>8.1031149999999996E-2</v>
      </c>
      <c r="O349" s="2">
        <v>247.32439600000001</v>
      </c>
      <c r="P349" s="2">
        <v>0</v>
      </c>
      <c r="Q349" s="2">
        <f t="shared" si="10"/>
        <v>0</v>
      </c>
      <c r="R349" s="2">
        <f t="shared" si="11"/>
        <v>0</v>
      </c>
    </row>
    <row r="350" spans="1:18" x14ac:dyDescent="0.25">
      <c r="A350" s="2">
        <v>245448</v>
      </c>
      <c r="B350" s="2">
        <v>0.99249958992004395</v>
      </c>
      <c r="C350" s="2">
        <v>-74</v>
      </c>
      <c r="D350" s="2">
        <v>120</v>
      </c>
      <c r="E350" s="2">
        <v>14.144322000000001</v>
      </c>
      <c r="F350" s="2">
        <v>8.4299139999999999E-4</v>
      </c>
      <c r="G350" s="2">
        <v>6.0062995999999996E-7</v>
      </c>
      <c r="H350" s="2">
        <v>1.0244830000000001E-3</v>
      </c>
      <c r="I350" s="2">
        <v>2.2973469999999999E-3</v>
      </c>
      <c r="J350" s="2">
        <v>8.6007189999999997E-3</v>
      </c>
      <c r="K350" s="2">
        <v>1.8434992999999999E-7</v>
      </c>
      <c r="L350" s="2">
        <v>3.3975059999999998E-3</v>
      </c>
      <c r="M350" s="2">
        <v>4.110037E-6</v>
      </c>
      <c r="N350" s="2">
        <v>8.4593004999999999E-2</v>
      </c>
      <c r="O350" s="2">
        <v>247.03941449999999</v>
      </c>
      <c r="P350" s="2">
        <v>0</v>
      </c>
      <c r="Q350" s="2">
        <f t="shared" si="10"/>
        <v>0</v>
      </c>
      <c r="R350" s="2">
        <f t="shared" si="11"/>
        <v>0</v>
      </c>
    </row>
    <row r="351" spans="1:18" x14ac:dyDescent="0.25">
      <c r="A351" s="2">
        <v>245448</v>
      </c>
      <c r="B351" s="2">
        <v>0.99249958992004395</v>
      </c>
      <c r="C351" s="2">
        <v>-74</v>
      </c>
      <c r="D351" s="2">
        <v>125</v>
      </c>
      <c r="E351" s="2">
        <v>14.167221</v>
      </c>
      <c r="F351" s="2">
        <v>8.6009222999999997E-4</v>
      </c>
      <c r="G351" s="2">
        <v>5.6135549999999997E-7</v>
      </c>
      <c r="H351" s="2">
        <v>1.0499608E-3</v>
      </c>
      <c r="I351" s="2">
        <v>2.3622697E-3</v>
      </c>
      <c r="J351" s="2">
        <v>8.6977659999999991E-3</v>
      </c>
      <c r="K351" s="2">
        <v>1.2112572000000001E-7</v>
      </c>
      <c r="L351" s="2">
        <v>3.5062956000000002E-3</v>
      </c>
      <c r="M351" s="2">
        <v>3.8860707999999999E-6</v>
      </c>
      <c r="N351" s="2">
        <v>8.8127404000000006E-2</v>
      </c>
      <c r="O351" s="2">
        <v>247.27556949999999</v>
      </c>
      <c r="P351" s="2">
        <v>0</v>
      </c>
      <c r="Q351" s="2">
        <f t="shared" si="10"/>
        <v>0</v>
      </c>
      <c r="R351" s="2">
        <f t="shared" si="11"/>
        <v>0</v>
      </c>
    </row>
    <row r="352" spans="1:18" x14ac:dyDescent="0.25">
      <c r="A352" s="2">
        <v>245448</v>
      </c>
      <c r="B352" s="2">
        <v>0.99249958992004395</v>
      </c>
      <c r="C352" s="2">
        <v>-74</v>
      </c>
      <c r="D352" s="2">
        <v>130</v>
      </c>
      <c r="E352" s="2">
        <v>13.930175</v>
      </c>
      <c r="F352" s="2">
        <v>8.4391800000000003E-4</v>
      </c>
      <c r="G352" s="2">
        <v>5.5630915000000002E-7</v>
      </c>
      <c r="H352" s="2">
        <v>1.0478746000000001E-3</v>
      </c>
      <c r="I352" s="2">
        <v>2.4021817E-3</v>
      </c>
      <c r="J352" s="2">
        <v>8.6182289999999998E-3</v>
      </c>
      <c r="K352" s="2">
        <v>4.6956460000000001E-8</v>
      </c>
      <c r="L352" s="2">
        <v>3.4008153999999999E-3</v>
      </c>
      <c r="M352" s="2">
        <v>3.611673E-6</v>
      </c>
      <c r="N352" s="2">
        <v>9.1387369999999996E-2</v>
      </c>
      <c r="O352" s="2">
        <v>248.66734249999999</v>
      </c>
      <c r="P352" s="2">
        <v>0</v>
      </c>
      <c r="Q352" s="2">
        <f t="shared" si="10"/>
        <v>0</v>
      </c>
      <c r="R352" s="2">
        <f t="shared" si="11"/>
        <v>0</v>
      </c>
    </row>
    <row r="353" spans="1:18" x14ac:dyDescent="0.25">
      <c r="A353" s="2">
        <v>245448</v>
      </c>
      <c r="B353" s="2">
        <v>0.99249958992004395</v>
      </c>
      <c r="C353" s="2">
        <v>-74</v>
      </c>
      <c r="D353" s="2">
        <v>135</v>
      </c>
      <c r="E353" s="2">
        <v>13.560736</v>
      </c>
      <c r="F353" s="2">
        <v>7.9088355000000001E-4</v>
      </c>
      <c r="G353" s="2">
        <v>7.8106930000000005E-7</v>
      </c>
      <c r="H353" s="2">
        <v>9.9428930000000008E-4</v>
      </c>
      <c r="I353" s="2">
        <v>2.3938585000000002E-3</v>
      </c>
      <c r="J353" s="2">
        <v>8.2632350000000007E-3</v>
      </c>
      <c r="K353" s="2">
        <v>3.6506322000000001E-9</v>
      </c>
      <c r="L353" s="2">
        <v>3.1363023000000002E-3</v>
      </c>
      <c r="M353" s="2">
        <v>4.2213774000000001E-6</v>
      </c>
      <c r="N353" s="2">
        <v>9.1722949999999998E-2</v>
      </c>
      <c r="O353" s="2">
        <v>250.3545565</v>
      </c>
      <c r="P353" s="2">
        <v>0</v>
      </c>
      <c r="Q353" s="2">
        <f t="shared" si="10"/>
        <v>0</v>
      </c>
      <c r="R353" s="2">
        <f t="shared" si="11"/>
        <v>0</v>
      </c>
    </row>
    <row r="354" spans="1:18" x14ac:dyDescent="0.25">
      <c r="A354" s="2">
        <v>245448</v>
      </c>
      <c r="B354" s="2">
        <v>0.99249958992004395</v>
      </c>
      <c r="C354" s="2">
        <v>-74</v>
      </c>
      <c r="D354" s="2">
        <v>140</v>
      </c>
      <c r="E354" s="2">
        <v>13.370818999999999</v>
      </c>
      <c r="F354" s="2">
        <v>7.5085454999999999E-4</v>
      </c>
      <c r="G354" s="2">
        <v>1.2908622000000001E-6</v>
      </c>
      <c r="H354" s="2">
        <v>9.827181999999999E-4</v>
      </c>
      <c r="I354" s="2">
        <v>2.4549749999999999E-3</v>
      </c>
      <c r="J354" s="2">
        <v>8.0107900000000003E-3</v>
      </c>
      <c r="K354" s="2">
        <v>1.167848E-7</v>
      </c>
      <c r="L354" s="2">
        <v>2.9985632000000002E-3</v>
      </c>
      <c r="M354" s="2">
        <v>5.7896727000000003E-6</v>
      </c>
      <c r="N354" s="2">
        <v>9.3085989999999993E-2</v>
      </c>
      <c r="O354" s="2">
        <v>251.36955800000001</v>
      </c>
      <c r="P354" s="2">
        <v>0</v>
      </c>
      <c r="Q354" s="2">
        <f t="shared" si="10"/>
        <v>0</v>
      </c>
      <c r="R354" s="2">
        <f t="shared" si="11"/>
        <v>0</v>
      </c>
    </row>
    <row r="355" spans="1:18" x14ac:dyDescent="0.25">
      <c r="A355" s="2">
        <v>245448</v>
      </c>
      <c r="B355" s="2">
        <v>0.99249958992004395</v>
      </c>
      <c r="C355" s="2">
        <v>-74</v>
      </c>
      <c r="D355" s="2">
        <v>145</v>
      </c>
      <c r="E355" s="2">
        <v>13.682653</v>
      </c>
      <c r="F355" s="2">
        <v>7.8362660000000004E-4</v>
      </c>
      <c r="G355" s="2">
        <v>2.6171967E-6</v>
      </c>
      <c r="H355" s="2">
        <v>1.0834218E-3</v>
      </c>
      <c r="I355" s="2">
        <v>2.6966778E-3</v>
      </c>
      <c r="J355" s="2">
        <v>7.8217779999999997E-3</v>
      </c>
      <c r="K355" s="2">
        <v>6.3158829999999995E-8</v>
      </c>
      <c r="L355" s="2">
        <v>3.2276213000000001E-3</v>
      </c>
      <c r="M355" s="2">
        <v>8.9654840000000004E-6</v>
      </c>
      <c r="N355" s="2">
        <v>9.6217170000000005E-2</v>
      </c>
      <c r="O355" s="2">
        <v>252.363811</v>
      </c>
      <c r="P355" s="2">
        <v>0</v>
      </c>
      <c r="Q355" s="2">
        <f t="shared" si="10"/>
        <v>0</v>
      </c>
      <c r="R355" s="2">
        <f t="shared" si="11"/>
        <v>0</v>
      </c>
    </row>
    <row r="356" spans="1:18" x14ac:dyDescent="0.25">
      <c r="A356" s="2">
        <v>245448</v>
      </c>
      <c r="B356" s="2">
        <v>0.99249958992004395</v>
      </c>
      <c r="C356" s="2">
        <v>-74</v>
      </c>
      <c r="D356" s="2">
        <v>150</v>
      </c>
      <c r="E356" s="2">
        <v>14.182433</v>
      </c>
      <c r="F356" s="2">
        <v>8.3911170000000005E-4</v>
      </c>
      <c r="G356" s="2">
        <v>5.2960069999999998E-6</v>
      </c>
      <c r="H356" s="2">
        <v>1.1920253000000001E-3</v>
      </c>
      <c r="I356" s="2">
        <v>2.8674076E-3</v>
      </c>
      <c r="J356" s="2">
        <v>7.7776206000000001E-3</v>
      </c>
      <c r="K356" s="2">
        <v>1.2480594000000001E-7</v>
      </c>
      <c r="L356" s="2">
        <v>3.6516233999999998E-3</v>
      </c>
      <c r="M356" s="2">
        <v>1.4556233999999999E-5</v>
      </c>
      <c r="N356" s="2">
        <v>0.10117341000000001</v>
      </c>
      <c r="O356" s="2">
        <v>253.87140650000001</v>
      </c>
      <c r="P356" s="2">
        <v>0</v>
      </c>
      <c r="Q356" s="2">
        <f t="shared" si="10"/>
        <v>0</v>
      </c>
      <c r="R356" s="2">
        <f t="shared" si="11"/>
        <v>0</v>
      </c>
    </row>
    <row r="357" spans="1:18" x14ac:dyDescent="0.25">
      <c r="A357" s="2">
        <v>245448</v>
      </c>
      <c r="B357" s="2">
        <v>0.99249958992004395</v>
      </c>
      <c r="C357" s="2">
        <v>-74</v>
      </c>
      <c r="D357" s="2">
        <v>155</v>
      </c>
      <c r="E357" s="2">
        <v>14.631171999999999</v>
      </c>
      <c r="F357" s="2">
        <v>8.6179319999999998E-4</v>
      </c>
      <c r="G357" s="2">
        <v>1.1109819E-5</v>
      </c>
      <c r="H357" s="2">
        <v>1.1850554000000001E-3</v>
      </c>
      <c r="I357" s="2">
        <v>2.8284322000000001E-3</v>
      </c>
      <c r="J357" s="2">
        <v>7.6389153999999997E-3</v>
      </c>
      <c r="K357" s="2">
        <v>2.8354407E-7</v>
      </c>
      <c r="L357" s="2">
        <v>3.7713791000000001E-3</v>
      </c>
      <c r="M357" s="2">
        <v>1.8606376999999999E-5</v>
      </c>
      <c r="N357" s="2">
        <v>0.10709949000000001</v>
      </c>
      <c r="O357" s="2">
        <v>256.15584100000001</v>
      </c>
      <c r="P357" s="2">
        <v>0</v>
      </c>
      <c r="Q357" s="2">
        <f t="shared" si="10"/>
        <v>0</v>
      </c>
      <c r="R357" s="2">
        <f t="shared" si="11"/>
        <v>0</v>
      </c>
    </row>
    <row r="358" spans="1:18" x14ac:dyDescent="0.25">
      <c r="A358" s="2">
        <v>245448</v>
      </c>
      <c r="B358" s="2">
        <v>0.99249958992004395</v>
      </c>
      <c r="C358" s="2">
        <v>-74</v>
      </c>
      <c r="D358" s="2">
        <v>160</v>
      </c>
      <c r="E358" s="2">
        <v>14.764068999999999</v>
      </c>
      <c r="F358" s="2">
        <v>8.1213743999999997E-4</v>
      </c>
      <c r="G358" s="2">
        <v>4.2267812999999998E-5</v>
      </c>
      <c r="H358" s="2">
        <v>1.0112661000000001E-3</v>
      </c>
      <c r="I358" s="2">
        <v>2.4903413999999998E-3</v>
      </c>
      <c r="J358" s="2">
        <v>6.942101E-3</v>
      </c>
      <c r="K358" s="2">
        <v>5.3047929999999997E-8</v>
      </c>
      <c r="L358" s="2">
        <v>3.2273845E-3</v>
      </c>
      <c r="M358" s="2">
        <v>1.428416E-5</v>
      </c>
      <c r="N358" s="2">
        <v>0.11074499</v>
      </c>
      <c r="O358" s="2">
        <v>262.23155750000001</v>
      </c>
      <c r="P358" s="2">
        <v>0</v>
      </c>
      <c r="Q358" s="2">
        <f t="shared" si="10"/>
        <v>0</v>
      </c>
      <c r="R358" s="2">
        <f t="shared" si="11"/>
        <v>0</v>
      </c>
    </row>
    <row r="359" spans="1:18" x14ac:dyDescent="0.25">
      <c r="A359" s="2">
        <v>245448</v>
      </c>
      <c r="B359" s="2">
        <v>0.99249958992004395</v>
      </c>
      <c r="C359" s="2">
        <v>-74</v>
      </c>
      <c r="D359" s="2">
        <v>165</v>
      </c>
      <c r="E359" s="2">
        <v>17.100287999999999</v>
      </c>
      <c r="F359" s="2">
        <v>8.9354199999999999E-4</v>
      </c>
      <c r="G359" s="2">
        <v>1.6332934E-4</v>
      </c>
      <c r="H359" s="2">
        <v>8.6018559999999995E-4</v>
      </c>
      <c r="I359" s="2">
        <v>2.1136765999999999E-3</v>
      </c>
      <c r="J359" s="2">
        <v>6.4909983999999997E-3</v>
      </c>
      <c r="K359" s="2">
        <v>1.1431351E-5</v>
      </c>
      <c r="L359" s="2">
        <v>2.9004959999999998E-3</v>
      </c>
      <c r="M359" s="2">
        <v>2.8778627999999999E-5</v>
      </c>
      <c r="N359" s="2">
        <v>0.13718115</v>
      </c>
      <c r="O359" s="2">
        <v>268.13172600000001</v>
      </c>
      <c r="P359" s="2">
        <v>0</v>
      </c>
      <c r="Q359" s="2">
        <f t="shared" si="10"/>
        <v>0</v>
      </c>
      <c r="R359" s="2">
        <f t="shared" si="11"/>
        <v>0</v>
      </c>
    </row>
    <row r="360" spans="1:18" x14ac:dyDescent="0.25">
      <c r="A360" s="2">
        <v>245448</v>
      </c>
      <c r="B360" s="2">
        <v>0.99249958992004395</v>
      </c>
      <c r="C360" s="2">
        <v>-74</v>
      </c>
      <c r="D360" s="2">
        <v>170</v>
      </c>
      <c r="E360" s="2">
        <v>14.740111000000001</v>
      </c>
      <c r="F360" s="2">
        <v>7.2473416E-4</v>
      </c>
      <c r="G360" s="2">
        <v>6.6678329999999997E-5</v>
      </c>
      <c r="H360" s="2">
        <v>8.6809427000000003E-4</v>
      </c>
      <c r="I360" s="2">
        <v>2.1239371999999999E-3</v>
      </c>
      <c r="J360" s="2">
        <v>7.0300003999999999E-3</v>
      </c>
      <c r="K360" s="2">
        <v>5.4891827000000002E-4</v>
      </c>
      <c r="L360" s="2">
        <v>2.7181432000000002E-3</v>
      </c>
      <c r="M360" s="2">
        <v>3.4057180000000002E-5</v>
      </c>
      <c r="N360" s="2">
        <v>0.1840494</v>
      </c>
      <c r="O360" s="2">
        <v>271.57989049999998</v>
      </c>
      <c r="P360" s="2">
        <v>0</v>
      </c>
      <c r="Q360" s="2">
        <f t="shared" si="10"/>
        <v>0</v>
      </c>
      <c r="R360" s="2">
        <f t="shared" si="11"/>
        <v>0</v>
      </c>
    </row>
    <row r="361" spans="1:18" x14ac:dyDescent="0.25">
      <c r="A361" s="2">
        <v>245448</v>
      </c>
      <c r="B361" s="2">
        <v>0.99249958992004395</v>
      </c>
      <c r="C361" s="2">
        <v>-74</v>
      </c>
      <c r="D361" s="2">
        <v>175</v>
      </c>
      <c r="E361" s="2">
        <v>13.364134</v>
      </c>
      <c r="F361" s="2">
        <v>6.3529674999999997E-4</v>
      </c>
      <c r="G361" s="2">
        <v>2.1298481000000001E-5</v>
      </c>
      <c r="H361" s="2">
        <v>1.0079431999999999E-3</v>
      </c>
      <c r="I361" s="2">
        <v>2.4150835999999999E-3</v>
      </c>
      <c r="J361" s="2">
        <v>8.7077230000000005E-3</v>
      </c>
      <c r="K361" s="2">
        <v>4.6066904999999999E-4</v>
      </c>
      <c r="L361" s="2">
        <v>2.7388410000000001E-3</v>
      </c>
      <c r="M361" s="2">
        <v>3.0810189999999998E-5</v>
      </c>
      <c r="N361" s="2">
        <v>0.19815293</v>
      </c>
      <c r="O361" s="2">
        <v>271.53622200000001</v>
      </c>
      <c r="P361" s="2">
        <v>0</v>
      </c>
      <c r="Q361" s="2">
        <f t="shared" si="10"/>
        <v>0</v>
      </c>
      <c r="R361" s="2">
        <f t="shared" si="11"/>
        <v>0</v>
      </c>
    </row>
    <row r="362" spans="1:18" x14ac:dyDescent="0.25">
      <c r="A362" s="2">
        <v>245448</v>
      </c>
      <c r="B362" s="2">
        <v>0.99249958992004395</v>
      </c>
      <c r="C362" s="2">
        <v>-70</v>
      </c>
      <c r="D362" s="2">
        <v>-180</v>
      </c>
      <c r="E362" s="2">
        <v>10.007459000000001</v>
      </c>
      <c r="F362" s="2">
        <v>5.2479689999999999E-4</v>
      </c>
      <c r="G362" s="2">
        <v>1.6706685999999999E-5</v>
      </c>
      <c r="H362" s="2">
        <v>1.0115121E-3</v>
      </c>
      <c r="I362" s="2">
        <v>2.4002557999999998E-3</v>
      </c>
      <c r="J362" s="2">
        <v>1.8163135E-2</v>
      </c>
      <c r="K362" s="2">
        <v>7.3907740000000001E-4</v>
      </c>
      <c r="L362" s="2">
        <v>2.6346133000000002E-3</v>
      </c>
      <c r="M362" s="2">
        <v>5.3823102999999998E-5</v>
      </c>
      <c r="N362" s="2">
        <v>0.14392964999999999</v>
      </c>
      <c r="O362" s="2">
        <v>267.87349999999998</v>
      </c>
      <c r="P362" s="2">
        <v>0</v>
      </c>
      <c r="Q362" s="2">
        <f t="shared" si="10"/>
        <v>0</v>
      </c>
      <c r="R362" s="2">
        <f t="shared" si="11"/>
        <v>0</v>
      </c>
    </row>
    <row r="363" spans="1:18" x14ac:dyDescent="0.25">
      <c r="A363" s="2">
        <v>245448</v>
      </c>
      <c r="B363" s="2">
        <v>0.99249958992004395</v>
      </c>
      <c r="C363" s="2">
        <v>-70</v>
      </c>
      <c r="D363" s="2">
        <v>-175</v>
      </c>
      <c r="E363" s="2">
        <v>9.6608940000000008</v>
      </c>
      <c r="F363" s="2">
        <v>4.9981375999999999E-4</v>
      </c>
      <c r="G363" s="2">
        <v>1.6775047999999999E-5</v>
      </c>
      <c r="H363" s="2">
        <v>1.0424799999999999E-3</v>
      </c>
      <c r="I363" s="2">
        <v>2.4585505000000001E-3</v>
      </c>
      <c r="J363" s="2">
        <v>1.8509144000000002E-2</v>
      </c>
      <c r="K363" s="2">
        <v>7.5200375000000004E-4</v>
      </c>
      <c r="L363" s="2">
        <v>2.5832478000000002E-3</v>
      </c>
      <c r="M363" s="2">
        <v>5.6233853999999998E-5</v>
      </c>
      <c r="N363" s="2">
        <v>0.14189789999999999</v>
      </c>
      <c r="O363" s="2">
        <v>268.40621650000003</v>
      </c>
      <c r="P363" s="2">
        <v>0</v>
      </c>
      <c r="Q363" s="2">
        <f t="shared" si="10"/>
        <v>0</v>
      </c>
      <c r="R363" s="2">
        <f t="shared" si="11"/>
        <v>0</v>
      </c>
    </row>
    <row r="364" spans="1:18" x14ac:dyDescent="0.25">
      <c r="A364" s="2">
        <v>245448</v>
      </c>
      <c r="B364" s="2">
        <v>0.99249958992004395</v>
      </c>
      <c r="C364" s="2">
        <v>-70</v>
      </c>
      <c r="D364" s="2">
        <v>-170</v>
      </c>
      <c r="E364" s="2">
        <v>8.7622789999999995</v>
      </c>
      <c r="F364" s="2">
        <v>4.4754377000000002E-4</v>
      </c>
      <c r="G364" s="2">
        <v>1.5036654E-5</v>
      </c>
      <c r="H364" s="2">
        <v>9.9096969999999999E-4</v>
      </c>
      <c r="I364" s="2">
        <v>2.3708811000000001E-3</v>
      </c>
      <c r="J364" s="2">
        <v>2.0326875000000001E-2</v>
      </c>
      <c r="K364" s="2">
        <v>6.8495679999999997E-4</v>
      </c>
      <c r="L364" s="2">
        <v>2.3684176E-3</v>
      </c>
      <c r="M364" s="2">
        <v>4.9761686000000003E-5</v>
      </c>
      <c r="N364" s="2">
        <v>0.14225613000000001</v>
      </c>
      <c r="O364" s="2">
        <v>268.79535550000003</v>
      </c>
      <c r="P364" s="2">
        <v>0</v>
      </c>
      <c r="Q364" s="2">
        <f t="shared" si="10"/>
        <v>0</v>
      </c>
      <c r="R364" s="2">
        <f t="shared" si="11"/>
        <v>0</v>
      </c>
    </row>
    <row r="365" spans="1:18" x14ac:dyDescent="0.25">
      <c r="A365" s="2">
        <v>245448</v>
      </c>
      <c r="B365" s="2">
        <v>0.99249958992004395</v>
      </c>
      <c r="C365" s="2">
        <v>-70</v>
      </c>
      <c r="D365" s="2">
        <v>-165</v>
      </c>
      <c r="E365" s="2">
        <v>8.4168699999999994</v>
      </c>
      <c r="F365" s="2">
        <v>3.9082219999999999E-4</v>
      </c>
      <c r="G365" s="2">
        <v>1.2296319999999999E-5</v>
      </c>
      <c r="H365" s="2">
        <v>1.0549921000000001E-3</v>
      </c>
      <c r="I365" s="2">
        <v>2.5441919999999998E-3</v>
      </c>
      <c r="J365" s="2">
        <v>2.0383023E-2</v>
      </c>
      <c r="K365" s="2">
        <v>5.994199E-4</v>
      </c>
      <c r="L365" s="2">
        <v>2.1528456999999998E-3</v>
      </c>
      <c r="M365" s="2">
        <v>4.1214726999999997E-5</v>
      </c>
      <c r="N365" s="2">
        <v>0.14053045</v>
      </c>
      <c r="O365" s="2">
        <v>270.03662400000002</v>
      </c>
      <c r="P365" s="2">
        <v>0</v>
      </c>
      <c r="Q365" s="2">
        <f t="shared" si="10"/>
        <v>0</v>
      </c>
      <c r="R365" s="2">
        <f t="shared" si="11"/>
        <v>0</v>
      </c>
    </row>
    <row r="366" spans="1:18" x14ac:dyDescent="0.25">
      <c r="A366" s="2">
        <v>245448</v>
      </c>
      <c r="B366" s="2">
        <v>0.99249958992004395</v>
      </c>
      <c r="C366" s="2">
        <v>-70</v>
      </c>
      <c r="D366" s="2">
        <v>-160</v>
      </c>
      <c r="E366" s="2">
        <v>8.3857359999999996</v>
      </c>
      <c r="F366" s="2">
        <v>3.709028E-4</v>
      </c>
      <c r="G366" s="2">
        <v>1.0409208E-5</v>
      </c>
      <c r="H366" s="2">
        <v>1.2304311E-3</v>
      </c>
      <c r="I366" s="2">
        <v>2.9776322000000001E-3</v>
      </c>
      <c r="J366" s="2">
        <v>2.2071466000000001E-2</v>
      </c>
      <c r="K366" s="2">
        <v>4.8774445999999998E-4</v>
      </c>
      <c r="L366" s="2">
        <v>2.0246121999999999E-3</v>
      </c>
      <c r="M366" s="2">
        <v>3.330064E-5</v>
      </c>
      <c r="N366" s="2">
        <v>0.16437624000000001</v>
      </c>
      <c r="O366" s="2">
        <v>271.176964</v>
      </c>
      <c r="P366" s="2">
        <v>0</v>
      </c>
      <c r="Q366" s="2">
        <f t="shared" si="10"/>
        <v>0</v>
      </c>
      <c r="R366" s="2">
        <f t="shared" si="11"/>
        <v>0</v>
      </c>
    </row>
    <row r="367" spans="1:18" x14ac:dyDescent="0.25">
      <c r="A367" s="2">
        <v>245448</v>
      </c>
      <c r="B367" s="2">
        <v>0.99249958992004395</v>
      </c>
      <c r="C367" s="2">
        <v>-70</v>
      </c>
      <c r="D367" s="2">
        <v>-155</v>
      </c>
      <c r="E367" s="2">
        <v>8.4029959999999999</v>
      </c>
      <c r="F367" s="2">
        <v>3.6291303999999998E-4</v>
      </c>
      <c r="G367" s="2">
        <v>8.6862580000000003E-6</v>
      </c>
      <c r="H367" s="2">
        <v>1.1883143999999999E-3</v>
      </c>
      <c r="I367" s="2">
        <v>2.9466834E-3</v>
      </c>
      <c r="J367" s="2">
        <v>2.3942417000000001E-2</v>
      </c>
      <c r="K367" s="2">
        <v>4.1082626999999999E-4</v>
      </c>
      <c r="L367" s="2">
        <v>1.7379685000000001E-3</v>
      </c>
      <c r="M367" s="2">
        <v>2.0760324000000001E-5</v>
      </c>
      <c r="N367" s="2">
        <v>0.17647906999999999</v>
      </c>
      <c r="O367" s="2">
        <v>271.250719</v>
      </c>
      <c r="P367" s="2">
        <v>0</v>
      </c>
      <c r="Q367" s="2">
        <f t="shared" si="10"/>
        <v>0</v>
      </c>
      <c r="R367" s="2">
        <f t="shared" si="11"/>
        <v>0</v>
      </c>
    </row>
    <row r="368" spans="1:18" x14ac:dyDescent="0.25">
      <c r="A368" s="2">
        <v>245448</v>
      </c>
      <c r="B368" s="2">
        <v>0.99249958992004395</v>
      </c>
      <c r="C368" s="2">
        <v>-70</v>
      </c>
      <c r="D368" s="2">
        <v>-150</v>
      </c>
      <c r="E368" s="2">
        <v>8.503641</v>
      </c>
      <c r="F368" s="2">
        <v>3.7066755E-4</v>
      </c>
      <c r="G368" s="2">
        <v>9.7667219999999994E-6</v>
      </c>
      <c r="H368" s="2">
        <v>1.1976474E-3</v>
      </c>
      <c r="I368" s="2">
        <v>3.0071016000000001E-3</v>
      </c>
      <c r="J368" s="2">
        <v>2.7450751999999998E-2</v>
      </c>
      <c r="K368" s="2">
        <v>8.2719046999999997E-4</v>
      </c>
      <c r="L368" s="2">
        <v>1.5806684000000001E-3</v>
      </c>
      <c r="M368" s="2">
        <v>1.7471239E-5</v>
      </c>
      <c r="N368" s="2">
        <v>0.17599656999999999</v>
      </c>
      <c r="O368" s="2">
        <v>271.51510100000002</v>
      </c>
      <c r="P368" s="2">
        <v>0</v>
      </c>
      <c r="Q368" s="2">
        <f t="shared" si="10"/>
        <v>0</v>
      </c>
      <c r="R368" s="2">
        <f t="shared" si="11"/>
        <v>0</v>
      </c>
    </row>
    <row r="369" spans="1:18" x14ac:dyDescent="0.25">
      <c r="A369" s="2">
        <v>245448</v>
      </c>
      <c r="B369" s="2">
        <v>0.99249958992004395</v>
      </c>
      <c r="C369" s="2">
        <v>-70</v>
      </c>
      <c r="D369" s="2">
        <v>-145</v>
      </c>
      <c r="E369" s="2">
        <v>8.5454570000000007</v>
      </c>
      <c r="F369" s="2">
        <v>2.9911898000000001E-4</v>
      </c>
      <c r="G369" s="2">
        <v>8.3865839999999999E-6</v>
      </c>
      <c r="H369" s="2">
        <v>8.9192280000000002E-4</v>
      </c>
      <c r="I369" s="2">
        <v>2.3269807E-3</v>
      </c>
      <c r="J369" s="2">
        <v>2.5370447000000001E-2</v>
      </c>
      <c r="K369" s="2">
        <v>5.6543445999999997E-4</v>
      </c>
      <c r="L369" s="2">
        <v>1.243526E-3</v>
      </c>
      <c r="M369" s="2">
        <v>1.3661045999999999E-5</v>
      </c>
      <c r="N369" s="2">
        <v>0.17249030000000001</v>
      </c>
      <c r="O369" s="2">
        <v>271.73977450000001</v>
      </c>
      <c r="P369" s="2">
        <v>0</v>
      </c>
      <c r="Q369" s="2">
        <f t="shared" si="10"/>
        <v>0</v>
      </c>
      <c r="R369" s="2">
        <f t="shared" si="11"/>
        <v>0</v>
      </c>
    </row>
    <row r="370" spans="1:18" x14ac:dyDescent="0.25">
      <c r="A370" s="2">
        <v>245448</v>
      </c>
      <c r="B370" s="2">
        <v>0.99249958992004395</v>
      </c>
      <c r="C370" s="2">
        <v>-70</v>
      </c>
      <c r="D370" s="2">
        <v>-140</v>
      </c>
      <c r="E370" s="2">
        <v>8.5263100000000005</v>
      </c>
      <c r="F370" s="2">
        <v>2.1202575999999999E-4</v>
      </c>
      <c r="G370" s="2">
        <v>3.6286128000000001E-6</v>
      </c>
      <c r="H370" s="2">
        <v>6.1619387000000001E-4</v>
      </c>
      <c r="I370" s="2">
        <v>1.6852989999999999E-3</v>
      </c>
      <c r="J370" s="2">
        <v>2.2603169999999999E-2</v>
      </c>
      <c r="K370" s="2">
        <v>1.7495653000000001E-4</v>
      </c>
      <c r="L370" s="2">
        <v>9.24674E-4</v>
      </c>
      <c r="M370" s="2">
        <v>6.4026895000000002E-6</v>
      </c>
      <c r="N370" s="2">
        <v>0.16622555</v>
      </c>
      <c r="O370" s="2">
        <v>272.08512949999999</v>
      </c>
      <c r="P370" s="2">
        <v>0</v>
      </c>
      <c r="Q370" s="2">
        <f t="shared" si="10"/>
        <v>0</v>
      </c>
      <c r="R370" s="2">
        <f t="shared" si="11"/>
        <v>0</v>
      </c>
    </row>
    <row r="371" spans="1:18" x14ac:dyDescent="0.25">
      <c r="A371" s="2">
        <v>245448</v>
      </c>
      <c r="B371" s="2">
        <v>0.99249958992004395</v>
      </c>
      <c r="C371" s="2">
        <v>-70</v>
      </c>
      <c r="D371" s="2">
        <v>-135</v>
      </c>
      <c r="E371" s="2">
        <v>8.5653849999999991</v>
      </c>
      <c r="F371" s="2">
        <v>1.7947056E-4</v>
      </c>
      <c r="G371" s="2">
        <v>1.8292586999999999E-6</v>
      </c>
      <c r="H371" s="2">
        <v>5.4500190000000002E-4</v>
      </c>
      <c r="I371" s="2">
        <v>1.5177118E-3</v>
      </c>
      <c r="J371" s="2">
        <v>2.004417E-2</v>
      </c>
      <c r="K371" s="2">
        <v>2.9532951999999999E-5</v>
      </c>
      <c r="L371" s="2">
        <v>8.086422E-4</v>
      </c>
      <c r="M371" s="2">
        <v>3.6580905E-6</v>
      </c>
      <c r="N371" s="2">
        <v>0.17163500000000001</v>
      </c>
      <c r="O371" s="2">
        <v>271.38854850000001</v>
      </c>
      <c r="P371" s="2">
        <v>0</v>
      </c>
      <c r="Q371" s="2">
        <f t="shared" si="10"/>
        <v>0</v>
      </c>
      <c r="R371" s="2">
        <f t="shared" si="11"/>
        <v>0</v>
      </c>
    </row>
    <row r="372" spans="1:18" x14ac:dyDescent="0.25">
      <c r="A372" s="2">
        <v>245448</v>
      </c>
      <c r="B372" s="2">
        <v>0.99249958992004395</v>
      </c>
      <c r="C372" s="2">
        <v>-70</v>
      </c>
      <c r="D372" s="2">
        <v>-130</v>
      </c>
      <c r="E372" s="2">
        <v>8.3108900000000006</v>
      </c>
      <c r="F372" s="2">
        <v>1.626439E-4</v>
      </c>
      <c r="G372" s="2">
        <v>1.0352314E-6</v>
      </c>
      <c r="H372" s="2">
        <v>5.0389819999999998E-4</v>
      </c>
      <c r="I372" s="2">
        <v>1.4357583E-3</v>
      </c>
      <c r="J372" s="2">
        <v>2.0107944999999999E-2</v>
      </c>
      <c r="K372" s="2">
        <v>2.6530091000000001E-5</v>
      </c>
      <c r="L372" s="2">
        <v>7.3635040000000001E-4</v>
      </c>
      <c r="M372" s="2">
        <v>1.8800321999999999E-6</v>
      </c>
      <c r="N372" s="2">
        <v>0.17596427000000001</v>
      </c>
      <c r="O372" s="2">
        <v>269.90705150000002</v>
      </c>
      <c r="P372" s="2">
        <v>0</v>
      </c>
      <c r="Q372" s="2">
        <f t="shared" si="10"/>
        <v>0</v>
      </c>
      <c r="R372" s="2">
        <f t="shared" si="11"/>
        <v>0</v>
      </c>
    </row>
    <row r="373" spans="1:18" x14ac:dyDescent="0.25">
      <c r="A373" s="2">
        <v>245448</v>
      </c>
      <c r="B373" s="2">
        <v>0.99249958992004395</v>
      </c>
      <c r="C373" s="2">
        <v>-70</v>
      </c>
      <c r="D373" s="2">
        <v>-125</v>
      </c>
      <c r="E373" s="2">
        <v>7.9520043999999999</v>
      </c>
      <c r="F373" s="2">
        <v>1.5732548E-4</v>
      </c>
      <c r="G373" s="2">
        <v>5.1912315000000005E-7</v>
      </c>
      <c r="H373" s="2">
        <v>4.9104230000000001E-4</v>
      </c>
      <c r="I373" s="2">
        <v>1.3886333999999999E-3</v>
      </c>
      <c r="J373" s="2">
        <v>1.9096788E-2</v>
      </c>
      <c r="K373" s="2">
        <v>2.9775979999999999E-5</v>
      </c>
      <c r="L373" s="2">
        <v>7.1194982999999996E-4</v>
      </c>
      <c r="M373" s="2">
        <v>1.0655453E-6</v>
      </c>
      <c r="N373" s="2">
        <v>0.17917330000000001</v>
      </c>
      <c r="O373" s="2">
        <v>269.85805199999999</v>
      </c>
      <c r="P373" s="2">
        <v>0</v>
      </c>
      <c r="Q373" s="2">
        <f t="shared" si="10"/>
        <v>0</v>
      </c>
      <c r="R373" s="2">
        <f t="shared" si="11"/>
        <v>0</v>
      </c>
    </row>
    <row r="374" spans="1:18" x14ac:dyDescent="0.25">
      <c r="A374" s="2">
        <v>245448</v>
      </c>
      <c r="B374" s="2">
        <v>0.99249958992004395</v>
      </c>
      <c r="C374" s="2">
        <v>-70</v>
      </c>
      <c r="D374" s="2">
        <v>-120</v>
      </c>
      <c r="E374" s="2">
        <v>7.8355620000000004</v>
      </c>
      <c r="F374" s="2">
        <v>1.7738260999999999E-4</v>
      </c>
      <c r="G374" s="2">
        <v>4.0597532999999999E-7</v>
      </c>
      <c r="H374" s="2">
        <v>5.2923312999999996E-4</v>
      </c>
      <c r="I374" s="2">
        <v>1.4748655000000001E-3</v>
      </c>
      <c r="J374" s="2">
        <v>1.6720387999999999E-2</v>
      </c>
      <c r="K374" s="2">
        <v>3.4289173000000003E-5</v>
      </c>
      <c r="L374" s="2">
        <v>7.7549927000000003E-4</v>
      </c>
      <c r="M374" s="2">
        <v>7.9195599999999995E-7</v>
      </c>
      <c r="N374" s="2">
        <v>0.18343477</v>
      </c>
      <c r="O374" s="2">
        <v>270.10486550000002</v>
      </c>
      <c r="P374" s="2">
        <v>0</v>
      </c>
      <c r="Q374" s="2">
        <f t="shared" si="10"/>
        <v>0</v>
      </c>
      <c r="R374" s="2">
        <f t="shared" si="11"/>
        <v>0</v>
      </c>
    </row>
    <row r="375" spans="1:18" x14ac:dyDescent="0.25">
      <c r="A375" s="2">
        <v>245448</v>
      </c>
      <c r="B375" s="2">
        <v>0.99249958992004395</v>
      </c>
      <c r="C375" s="2">
        <v>-70</v>
      </c>
      <c r="D375" s="2">
        <v>-115</v>
      </c>
      <c r="E375" s="2">
        <v>8.002637</v>
      </c>
      <c r="F375" s="2">
        <v>2.1857271999999999E-4</v>
      </c>
      <c r="G375" s="2">
        <v>4.4041482000000003E-7</v>
      </c>
      <c r="H375" s="2">
        <v>5.9664145000000001E-4</v>
      </c>
      <c r="I375" s="2">
        <v>1.6190355E-3</v>
      </c>
      <c r="J375" s="2">
        <v>1.5828017E-2</v>
      </c>
      <c r="K375" s="2">
        <v>3.8436704999999998E-5</v>
      </c>
      <c r="L375" s="2">
        <v>9.1616080000000001E-4</v>
      </c>
      <c r="M375" s="2">
        <v>5.743243E-7</v>
      </c>
      <c r="N375" s="2">
        <v>0.19384641999999999</v>
      </c>
      <c r="O375" s="2">
        <v>270.04260699999998</v>
      </c>
      <c r="P375" s="2">
        <v>0</v>
      </c>
      <c r="Q375" s="2">
        <f t="shared" si="10"/>
        <v>0</v>
      </c>
      <c r="R375" s="2">
        <f t="shared" si="11"/>
        <v>0</v>
      </c>
    </row>
    <row r="376" spans="1:18" x14ac:dyDescent="0.25">
      <c r="A376" s="2">
        <v>245448</v>
      </c>
      <c r="B376" s="2">
        <v>0.99249958992004395</v>
      </c>
      <c r="C376" s="2">
        <v>-70</v>
      </c>
      <c r="D376" s="2">
        <v>-110</v>
      </c>
      <c r="E376" s="2">
        <v>8.0001099999999994</v>
      </c>
      <c r="F376" s="2">
        <v>2.2692596000000001E-4</v>
      </c>
      <c r="G376" s="2">
        <v>6.0605900000000004E-7</v>
      </c>
      <c r="H376" s="2">
        <v>5.7642516999999996E-4</v>
      </c>
      <c r="I376" s="2">
        <v>1.5412170000000001E-3</v>
      </c>
      <c r="J376" s="2">
        <v>1.5993041999999999E-2</v>
      </c>
      <c r="K376" s="2">
        <v>4.8254173000000002E-5</v>
      </c>
      <c r="L376" s="2">
        <v>9.1600709999999997E-4</v>
      </c>
      <c r="M376" s="2">
        <v>4.7344237999999999E-7</v>
      </c>
      <c r="N376" s="2">
        <v>0.18604815</v>
      </c>
      <c r="O376" s="2">
        <v>269.98823950000002</v>
      </c>
      <c r="P376" s="2">
        <v>0</v>
      </c>
      <c r="Q376" s="2">
        <f t="shared" si="10"/>
        <v>0</v>
      </c>
      <c r="R376" s="2">
        <f t="shared" si="11"/>
        <v>0</v>
      </c>
    </row>
    <row r="377" spans="1:18" x14ac:dyDescent="0.25">
      <c r="A377" s="2">
        <v>245448</v>
      </c>
      <c r="B377" s="2">
        <v>0.99249958992004395</v>
      </c>
      <c r="C377" s="2">
        <v>-70</v>
      </c>
      <c r="D377" s="2">
        <v>-105</v>
      </c>
      <c r="E377" s="2">
        <v>7.7078059999999997</v>
      </c>
      <c r="F377" s="2">
        <v>2.1655203E-4</v>
      </c>
      <c r="G377" s="2">
        <v>1.2359284999999999E-6</v>
      </c>
      <c r="H377" s="2">
        <v>5.2242990000000002E-4</v>
      </c>
      <c r="I377" s="2">
        <v>1.3582124000000001E-3</v>
      </c>
      <c r="J377" s="2">
        <v>1.8070118999999999E-2</v>
      </c>
      <c r="K377" s="2">
        <v>5.1633574999999998E-5</v>
      </c>
      <c r="L377" s="2">
        <v>8.1837113000000005E-4</v>
      </c>
      <c r="M377" s="2">
        <v>6.6403106000000003E-7</v>
      </c>
      <c r="N377" s="2">
        <v>0.18755622</v>
      </c>
      <c r="O377" s="2">
        <v>270.734667</v>
      </c>
      <c r="P377" s="2">
        <v>0</v>
      </c>
      <c r="Q377" s="2">
        <f t="shared" si="10"/>
        <v>0</v>
      </c>
      <c r="R377" s="2">
        <f t="shared" si="11"/>
        <v>0</v>
      </c>
    </row>
    <row r="378" spans="1:18" x14ac:dyDescent="0.25">
      <c r="A378" s="2">
        <v>245448</v>
      </c>
      <c r="B378" s="2">
        <v>0.99249958992004395</v>
      </c>
      <c r="C378" s="2">
        <v>-70</v>
      </c>
      <c r="D378" s="2">
        <v>-100</v>
      </c>
      <c r="E378" s="2">
        <v>7.6876150000000001</v>
      </c>
      <c r="F378" s="2">
        <v>2.2156612000000001E-4</v>
      </c>
      <c r="G378" s="2">
        <v>2.1207174999999998E-6</v>
      </c>
      <c r="H378" s="2">
        <v>5.1671569999999997E-4</v>
      </c>
      <c r="I378" s="2">
        <v>1.3205001999999999E-3</v>
      </c>
      <c r="J378" s="2">
        <v>1.9826318999999998E-2</v>
      </c>
      <c r="K378" s="2">
        <v>2.7423996999999999E-5</v>
      </c>
      <c r="L378" s="2">
        <v>8.0843956999999999E-4</v>
      </c>
      <c r="M378" s="2">
        <v>9.3954789999999997E-7</v>
      </c>
      <c r="N378" s="2">
        <v>0.18729481000000001</v>
      </c>
      <c r="O378" s="2">
        <v>270.81907000000001</v>
      </c>
      <c r="P378" s="2">
        <v>0</v>
      </c>
      <c r="Q378" s="2">
        <f t="shared" si="10"/>
        <v>0</v>
      </c>
      <c r="R378" s="2">
        <f t="shared" si="11"/>
        <v>0</v>
      </c>
    </row>
    <row r="379" spans="1:18" x14ac:dyDescent="0.25">
      <c r="A379" s="2">
        <v>245448</v>
      </c>
      <c r="B379" s="2">
        <v>0.99249958992004395</v>
      </c>
      <c r="C379" s="2">
        <v>-70</v>
      </c>
      <c r="D379" s="2">
        <v>-95</v>
      </c>
      <c r="E379" s="2">
        <v>7.9489783999999997</v>
      </c>
      <c r="F379" s="2">
        <v>2.4914672E-4</v>
      </c>
      <c r="G379" s="2">
        <v>3.187109E-6</v>
      </c>
      <c r="H379" s="2">
        <v>5.4869629999999999E-4</v>
      </c>
      <c r="I379" s="2">
        <v>1.3844144E-3</v>
      </c>
      <c r="J379" s="2">
        <v>2.1325924E-2</v>
      </c>
      <c r="K379" s="2">
        <v>2.1853245999999999E-5</v>
      </c>
      <c r="L379" s="2">
        <v>8.9899999999999995E-4</v>
      </c>
      <c r="M379" s="2">
        <v>1.0873242000000001E-6</v>
      </c>
      <c r="N379" s="2">
        <v>0.18496974999999999</v>
      </c>
      <c r="O379" s="2">
        <v>271.50497849999999</v>
      </c>
      <c r="P379" s="2">
        <v>0</v>
      </c>
      <c r="Q379" s="2">
        <f t="shared" si="10"/>
        <v>0</v>
      </c>
      <c r="R379" s="2">
        <f t="shared" si="11"/>
        <v>0</v>
      </c>
    </row>
    <row r="380" spans="1:18" x14ac:dyDescent="0.25">
      <c r="A380" s="2">
        <v>245448</v>
      </c>
      <c r="B380" s="2">
        <v>0.99249958992004395</v>
      </c>
      <c r="C380" s="2">
        <v>-70</v>
      </c>
      <c r="D380" s="2">
        <v>-90</v>
      </c>
      <c r="E380" s="2">
        <v>8.0892339999999994</v>
      </c>
      <c r="F380" s="2">
        <v>2.783695E-4</v>
      </c>
      <c r="G380" s="2">
        <v>5.0723816000000001E-6</v>
      </c>
      <c r="H380" s="2">
        <v>5.4235150000000001E-4</v>
      </c>
      <c r="I380" s="2">
        <v>1.3623597999999999E-3</v>
      </c>
      <c r="J380" s="2">
        <v>2.2481959999999999E-2</v>
      </c>
      <c r="K380" s="2">
        <v>1.4013058E-5</v>
      </c>
      <c r="L380" s="2">
        <v>9.5357902999999996E-4</v>
      </c>
      <c r="M380" s="2">
        <v>1.4039024E-6</v>
      </c>
      <c r="N380" s="2">
        <v>0.17724122</v>
      </c>
      <c r="O380" s="2">
        <v>270.73152099999999</v>
      </c>
      <c r="P380" s="2">
        <v>0</v>
      </c>
      <c r="Q380" s="2">
        <f t="shared" si="10"/>
        <v>0</v>
      </c>
      <c r="R380" s="2">
        <f t="shared" si="11"/>
        <v>0</v>
      </c>
    </row>
    <row r="381" spans="1:18" x14ac:dyDescent="0.25">
      <c r="A381" s="2">
        <v>245448</v>
      </c>
      <c r="B381" s="2">
        <v>0.99249958992004395</v>
      </c>
      <c r="C381" s="2">
        <v>-70</v>
      </c>
      <c r="D381" s="2">
        <v>-85</v>
      </c>
      <c r="E381" s="2">
        <v>8.0201235000000004</v>
      </c>
      <c r="F381" s="2">
        <v>3.1815819999999999E-4</v>
      </c>
      <c r="G381" s="2">
        <v>8.9185480000000007E-6</v>
      </c>
      <c r="H381" s="2">
        <v>5.2621285000000004E-4</v>
      </c>
      <c r="I381" s="2">
        <v>1.3203819999999999E-3</v>
      </c>
      <c r="J381" s="2">
        <v>2.3177814000000001E-2</v>
      </c>
      <c r="K381" s="2">
        <v>4.1827370000000003E-5</v>
      </c>
      <c r="L381" s="2">
        <v>1.0027757E-3</v>
      </c>
      <c r="M381" s="2">
        <v>1.7298114999999999E-6</v>
      </c>
      <c r="N381" s="2">
        <v>0.18374164000000001</v>
      </c>
      <c r="O381" s="2">
        <v>270.33880399999998</v>
      </c>
      <c r="P381" s="2">
        <v>0</v>
      </c>
      <c r="Q381" s="2">
        <f t="shared" si="10"/>
        <v>0</v>
      </c>
      <c r="R381" s="2">
        <f t="shared" si="11"/>
        <v>0</v>
      </c>
    </row>
    <row r="382" spans="1:18" x14ac:dyDescent="0.25">
      <c r="A382" s="2">
        <v>245448</v>
      </c>
      <c r="B382" s="2">
        <v>0.99249958992004395</v>
      </c>
      <c r="C382" s="2">
        <v>-70</v>
      </c>
      <c r="D382" s="2">
        <v>-80</v>
      </c>
      <c r="E382" s="2">
        <v>7.6600929999999998</v>
      </c>
      <c r="F382" s="2">
        <v>3.4476898E-4</v>
      </c>
      <c r="G382" s="2">
        <v>1.8185885E-5</v>
      </c>
      <c r="H382" s="2">
        <v>4.8413170000000003E-4</v>
      </c>
      <c r="I382" s="2">
        <v>1.2186872000000001E-3</v>
      </c>
      <c r="J382" s="2">
        <v>2.3719052000000001E-2</v>
      </c>
      <c r="K382" s="2">
        <v>4.9790665999999998E-5</v>
      </c>
      <c r="L382" s="2">
        <v>9.3268113999999997E-4</v>
      </c>
      <c r="M382" s="2">
        <v>1.7777381000000001E-6</v>
      </c>
      <c r="N382" s="2">
        <v>0.17950189</v>
      </c>
      <c r="O382" s="2">
        <v>269.84679349999999</v>
      </c>
      <c r="P382" s="2">
        <v>0</v>
      </c>
      <c r="Q382" s="2">
        <f t="shared" si="10"/>
        <v>0</v>
      </c>
      <c r="R382" s="2">
        <f t="shared" si="11"/>
        <v>0</v>
      </c>
    </row>
    <row r="383" spans="1:18" x14ac:dyDescent="0.25">
      <c r="A383" s="2">
        <v>245448</v>
      </c>
      <c r="B383" s="2">
        <v>0.99249958992004395</v>
      </c>
      <c r="C383" s="2">
        <v>-70</v>
      </c>
      <c r="D383" s="2">
        <v>-75</v>
      </c>
      <c r="E383" s="2">
        <v>7.0484442999999999</v>
      </c>
      <c r="F383" s="2">
        <v>4.0701259999999999E-4</v>
      </c>
      <c r="G383" s="2">
        <v>6.3476386000000003E-5</v>
      </c>
      <c r="H383" s="2">
        <v>4.2513419999999999E-4</v>
      </c>
      <c r="I383" s="2">
        <v>1.0759063000000001E-3</v>
      </c>
      <c r="J383" s="2">
        <v>2.6743326000000001E-2</v>
      </c>
      <c r="K383" s="2">
        <v>3.9138263999999999E-5</v>
      </c>
      <c r="L383" s="2">
        <v>9.0000965000000001E-4</v>
      </c>
      <c r="M383" s="2">
        <v>1.3495803000000001E-6</v>
      </c>
      <c r="N383" s="2">
        <v>0.17597671000000001</v>
      </c>
      <c r="O383" s="2">
        <v>269.8898355</v>
      </c>
      <c r="P383" s="2">
        <v>0</v>
      </c>
      <c r="Q383" s="2">
        <f t="shared" si="10"/>
        <v>0</v>
      </c>
      <c r="R383" s="2">
        <f t="shared" si="11"/>
        <v>0</v>
      </c>
    </row>
    <row r="384" spans="1:18" x14ac:dyDescent="0.25">
      <c r="A384" s="2">
        <v>245448</v>
      </c>
      <c r="B384" s="2">
        <v>0.99249958992004395</v>
      </c>
      <c r="C384" s="2">
        <v>-70</v>
      </c>
      <c r="D384" s="2">
        <v>-70</v>
      </c>
      <c r="E384" s="2">
        <v>6.5225042999999996</v>
      </c>
      <c r="F384" s="2">
        <v>6.6820026000000002E-4</v>
      </c>
      <c r="G384" s="2">
        <v>4.0859525000000002E-4</v>
      </c>
      <c r="H384" s="2">
        <v>3.4582603000000002E-4</v>
      </c>
      <c r="I384" s="2">
        <v>8.9971226000000004E-4</v>
      </c>
      <c r="J384" s="2">
        <v>3.1422899999999997E-2</v>
      </c>
      <c r="K384" s="2">
        <v>4.0470862999999998E-5</v>
      </c>
      <c r="L384" s="2">
        <v>8.2047965000000005E-4</v>
      </c>
      <c r="M384" s="2">
        <v>2.0183687999999999E-6</v>
      </c>
      <c r="N384" s="2">
        <v>0.14939949</v>
      </c>
      <c r="O384" s="2">
        <v>268.57934749999998</v>
      </c>
      <c r="P384" s="2">
        <v>0</v>
      </c>
      <c r="Q384" s="2">
        <f t="shared" si="10"/>
        <v>0</v>
      </c>
      <c r="R384" s="2">
        <f t="shared" si="11"/>
        <v>0</v>
      </c>
    </row>
    <row r="385" spans="1:18" x14ac:dyDescent="0.25">
      <c r="A385" s="2">
        <v>245448</v>
      </c>
      <c r="B385" s="2">
        <v>0.99249958992004395</v>
      </c>
      <c r="C385" s="2">
        <v>-70</v>
      </c>
      <c r="D385" s="2">
        <v>-65</v>
      </c>
      <c r="E385" s="2">
        <v>6.8867617000000001</v>
      </c>
      <c r="F385" s="2">
        <v>4.1278480000000003E-4</v>
      </c>
      <c r="G385" s="2">
        <v>7.6372710000000002E-5</v>
      </c>
      <c r="H385" s="2">
        <v>2.9687129999999998E-4</v>
      </c>
      <c r="I385" s="2">
        <v>7.9773650000000002E-4</v>
      </c>
      <c r="J385" s="2">
        <v>2.3478224999999998E-2</v>
      </c>
      <c r="K385" s="2">
        <v>3.4671459999999999E-5</v>
      </c>
      <c r="L385" s="2">
        <v>7.5807770000000003E-4</v>
      </c>
      <c r="M385" s="2">
        <v>2.9996752000000001E-6</v>
      </c>
      <c r="N385" s="2">
        <v>0.12706316000000001</v>
      </c>
      <c r="O385" s="2">
        <v>264.66476649999998</v>
      </c>
      <c r="P385" s="2">
        <v>0</v>
      </c>
      <c r="Q385" s="2">
        <f t="shared" si="10"/>
        <v>0</v>
      </c>
      <c r="R385" s="2">
        <f t="shared" si="11"/>
        <v>0</v>
      </c>
    </row>
    <row r="386" spans="1:18" x14ac:dyDescent="0.25">
      <c r="A386" s="2">
        <v>245448</v>
      </c>
      <c r="B386" s="2">
        <v>0.99249958992004395</v>
      </c>
      <c r="C386" s="2">
        <v>-70</v>
      </c>
      <c r="D386" s="2">
        <v>-60</v>
      </c>
      <c r="E386" s="2">
        <v>7.5269294000000002</v>
      </c>
      <c r="F386" s="2">
        <v>4.5672824000000001E-4</v>
      </c>
      <c r="G386" s="2">
        <v>2.4530710999999999E-5</v>
      </c>
      <c r="H386" s="2">
        <v>3.9794336999999998E-4</v>
      </c>
      <c r="I386" s="2">
        <v>1.0078877000000001E-3</v>
      </c>
      <c r="J386" s="2">
        <v>2.2499679000000002E-2</v>
      </c>
      <c r="K386" s="2">
        <v>2.0170620999999999E-7</v>
      </c>
      <c r="L386" s="2">
        <v>1.0517517999999999E-3</v>
      </c>
      <c r="M386" s="2">
        <v>4.1401329999999998E-6</v>
      </c>
      <c r="N386" s="2">
        <v>0.13399850999999999</v>
      </c>
      <c r="O386" s="2">
        <v>265.985749</v>
      </c>
      <c r="P386" s="2">
        <v>0</v>
      </c>
      <c r="Q386" s="2">
        <f t="shared" si="10"/>
        <v>0</v>
      </c>
      <c r="R386" s="2">
        <f t="shared" si="11"/>
        <v>0</v>
      </c>
    </row>
    <row r="387" spans="1:18" x14ac:dyDescent="0.25">
      <c r="A387" s="2">
        <v>245448</v>
      </c>
      <c r="B387" s="2">
        <v>0.99249958992004395</v>
      </c>
      <c r="C387" s="2">
        <v>-70</v>
      </c>
      <c r="D387" s="2">
        <v>-55</v>
      </c>
      <c r="E387" s="2">
        <v>7.5153049999999997</v>
      </c>
      <c r="F387" s="2">
        <v>4.8310943999999999E-4</v>
      </c>
      <c r="G387" s="2">
        <v>3.3657530000000003E-5</v>
      </c>
      <c r="H387" s="2">
        <v>4.2359659999999998E-4</v>
      </c>
      <c r="I387" s="2">
        <v>1.0216171000000001E-3</v>
      </c>
      <c r="J387" s="2">
        <v>2.6917514999999999E-2</v>
      </c>
      <c r="K387" s="2">
        <v>2.9738257999999998E-6</v>
      </c>
      <c r="L387" s="2">
        <v>1.1306017E-3</v>
      </c>
      <c r="M387" s="2">
        <v>9.2624479999999992E-6</v>
      </c>
      <c r="N387" s="2">
        <v>0.12380863</v>
      </c>
      <c r="O387" s="2">
        <v>266.23577499999999</v>
      </c>
      <c r="P387" s="2">
        <v>0</v>
      </c>
      <c r="Q387" s="2">
        <f t="shared" ref="Q387:Q450" si="12">10^6*P387*10^-9/8.314/O387</f>
        <v>0</v>
      </c>
      <c r="R387" s="2">
        <f t="shared" ref="R387:R450" si="13">J387*Q387*18+K387*Q387*62+N387*Q387*96+F387*Q387*12+G387*Q387*12+L387*2.1*Q387*12+M387*2.1*Q387*12+(H387+I387)*Q387*29</f>
        <v>0</v>
      </c>
    </row>
    <row r="388" spans="1:18" x14ac:dyDescent="0.25">
      <c r="A388" s="2">
        <v>245448</v>
      </c>
      <c r="B388" s="2">
        <v>0.99249958992004395</v>
      </c>
      <c r="C388" s="2">
        <v>-70</v>
      </c>
      <c r="D388" s="2">
        <v>-50</v>
      </c>
      <c r="E388" s="2">
        <v>7.5354104</v>
      </c>
      <c r="F388" s="2">
        <v>3.9110612000000001E-4</v>
      </c>
      <c r="G388" s="2">
        <v>2.2709768E-5</v>
      </c>
      <c r="H388" s="2">
        <v>3.7587226999999997E-4</v>
      </c>
      <c r="I388" s="2">
        <v>8.883923E-4</v>
      </c>
      <c r="J388" s="2">
        <v>2.1451057999999999E-2</v>
      </c>
      <c r="K388" s="2">
        <v>1.21798E-5</v>
      </c>
      <c r="L388" s="2">
        <v>9.7327214000000005E-4</v>
      </c>
      <c r="M388" s="2">
        <v>6.9267016E-6</v>
      </c>
      <c r="N388" s="2">
        <v>0.10856846000000001</v>
      </c>
      <c r="O388" s="2">
        <v>265.43442900000002</v>
      </c>
      <c r="P388" s="2">
        <v>0</v>
      </c>
      <c r="Q388" s="2">
        <f t="shared" si="12"/>
        <v>0</v>
      </c>
      <c r="R388" s="2">
        <f t="shared" si="13"/>
        <v>0</v>
      </c>
    </row>
    <row r="389" spans="1:18" x14ac:dyDescent="0.25">
      <c r="A389" s="2">
        <v>245448</v>
      </c>
      <c r="B389" s="2">
        <v>0.99249958992004395</v>
      </c>
      <c r="C389" s="2">
        <v>-70</v>
      </c>
      <c r="D389" s="2">
        <v>-45</v>
      </c>
      <c r="E389" s="2">
        <v>7.9377136000000004</v>
      </c>
      <c r="F389" s="2">
        <v>3.8537956000000002E-4</v>
      </c>
      <c r="G389" s="2">
        <v>1.4992708E-5</v>
      </c>
      <c r="H389" s="2">
        <v>4.33805E-4</v>
      </c>
      <c r="I389" s="2">
        <v>9.9355949999999993E-4</v>
      </c>
      <c r="J389" s="2">
        <v>1.4285624E-2</v>
      </c>
      <c r="K389" s="2">
        <v>2.4440603999999999E-5</v>
      </c>
      <c r="L389" s="2">
        <v>1.0191569999999999E-3</v>
      </c>
      <c r="M389" s="2">
        <v>4.7854809999999999E-6</v>
      </c>
      <c r="N389" s="2">
        <v>8.9942079999999994E-2</v>
      </c>
      <c r="O389" s="2">
        <v>265.41428300000001</v>
      </c>
      <c r="P389" s="2">
        <v>0</v>
      </c>
      <c r="Q389" s="2">
        <f t="shared" si="12"/>
        <v>0</v>
      </c>
      <c r="R389" s="2">
        <f t="shared" si="13"/>
        <v>0</v>
      </c>
    </row>
    <row r="390" spans="1:18" x14ac:dyDescent="0.25">
      <c r="A390" s="2">
        <v>245448</v>
      </c>
      <c r="B390" s="2">
        <v>0.99249958992004395</v>
      </c>
      <c r="C390" s="2">
        <v>-70</v>
      </c>
      <c r="D390" s="2">
        <v>-40</v>
      </c>
      <c r="E390" s="2">
        <v>8.2943859999999994</v>
      </c>
      <c r="F390" s="2">
        <v>3.7400307999999998E-4</v>
      </c>
      <c r="G390" s="2">
        <v>4.8368323999999998E-6</v>
      </c>
      <c r="H390" s="2">
        <v>4.9615499999999997E-4</v>
      </c>
      <c r="I390" s="2">
        <v>1.1295866999999999E-3</v>
      </c>
      <c r="J390" s="2">
        <v>9.1243369999999997E-3</v>
      </c>
      <c r="K390" s="2">
        <v>3.1749794000000002E-5</v>
      </c>
      <c r="L390" s="2">
        <v>1.0572963E-3</v>
      </c>
      <c r="M390" s="2">
        <v>1.1424796999999999E-6</v>
      </c>
      <c r="N390" s="2">
        <v>7.6947420000000002E-2</v>
      </c>
      <c r="O390" s="2">
        <v>266.45156550000002</v>
      </c>
      <c r="P390" s="2">
        <v>0</v>
      </c>
      <c r="Q390" s="2">
        <f t="shared" si="12"/>
        <v>0</v>
      </c>
      <c r="R390" s="2">
        <f t="shared" si="13"/>
        <v>0</v>
      </c>
    </row>
    <row r="391" spans="1:18" x14ac:dyDescent="0.25">
      <c r="A391" s="2">
        <v>245448</v>
      </c>
      <c r="B391" s="2">
        <v>0.99249958992004395</v>
      </c>
      <c r="C391" s="2">
        <v>-70</v>
      </c>
      <c r="D391" s="2">
        <v>-35</v>
      </c>
      <c r="E391" s="2">
        <v>8.6101080000000003</v>
      </c>
      <c r="F391" s="2">
        <v>3.9584450000000002E-4</v>
      </c>
      <c r="G391" s="2">
        <v>5.941338E-6</v>
      </c>
      <c r="H391" s="2">
        <v>5.5723834999999995E-4</v>
      </c>
      <c r="I391" s="2">
        <v>1.2630903E-3</v>
      </c>
      <c r="J391" s="2">
        <v>7.0633114999999998E-3</v>
      </c>
      <c r="K391" s="2">
        <v>3.9644899999999997E-5</v>
      </c>
      <c r="L391" s="2">
        <v>1.127933E-3</v>
      </c>
      <c r="M391" s="2">
        <v>7.4940530000000004E-7</v>
      </c>
      <c r="N391" s="2">
        <v>7.2266109999999995E-2</v>
      </c>
      <c r="O391" s="2">
        <v>267.05175650000001</v>
      </c>
      <c r="P391" s="2">
        <v>0</v>
      </c>
      <c r="Q391" s="2">
        <f t="shared" si="12"/>
        <v>0</v>
      </c>
      <c r="R391" s="2">
        <f t="shared" si="13"/>
        <v>0</v>
      </c>
    </row>
    <row r="392" spans="1:18" x14ac:dyDescent="0.25">
      <c r="A392" s="2">
        <v>245448</v>
      </c>
      <c r="B392" s="2">
        <v>0.99249958992004395</v>
      </c>
      <c r="C392" s="2">
        <v>-70</v>
      </c>
      <c r="D392" s="2">
        <v>-30</v>
      </c>
      <c r="E392" s="2">
        <v>8.7442670000000007</v>
      </c>
      <c r="F392" s="2">
        <v>5.2045110000000004E-4</v>
      </c>
      <c r="G392" s="2">
        <v>1.3048877E-5</v>
      </c>
      <c r="H392" s="2">
        <v>6.8814479999999996E-4</v>
      </c>
      <c r="I392" s="2">
        <v>1.5878731999999999E-3</v>
      </c>
      <c r="J392" s="2">
        <v>7.7706453999999998E-3</v>
      </c>
      <c r="K392" s="2">
        <v>4.0403851999999999E-4</v>
      </c>
      <c r="L392" s="2">
        <v>1.3640572E-3</v>
      </c>
      <c r="M392" s="2">
        <v>1.2739837E-6</v>
      </c>
      <c r="N392" s="2">
        <v>7.55049E-2</v>
      </c>
      <c r="O392" s="2">
        <v>267.78113200000001</v>
      </c>
      <c r="P392" s="2">
        <v>0</v>
      </c>
      <c r="Q392" s="2">
        <f t="shared" si="12"/>
        <v>0</v>
      </c>
      <c r="R392" s="2">
        <f t="shared" si="13"/>
        <v>0</v>
      </c>
    </row>
    <row r="393" spans="1:18" x14ac:dyDescent="0.25">
      <c r="A393" s="2">
        <v>245448</v>
      </c>
      <c r="B393" s="2">
        <v>0.99249958992004395</v>
      </c>
      <c r="C393" s="2">
        <v>-70</v>
      </c>
      <c r="D393" s="2">
        <v>-25</v>
      </c>
      <c r="E393" s="2">
        <v>8.9311430000000005</v>
      </c>
      <c r="F393" s="2">
        <v>7.4332993000000001E-4</v>
      </c>
      <c r="G393" s="2">
        <v>2.4421866000000001E-5</v>
      </c>
      <c r="H393" s="2">
        <v>8.6320774000000003E-4</v>
      </c>
      <c r="I393" s="2">
        <v>2.0363695999999999E-3</v>
      </c>
      <c r="J393" s="2">
        <v>1.0679674E-2</v>
      </c>
      <c r="K393" s="2">
        <v>7.5826875000000002E-4</v>
      </c>
      <c r="L393" s="2">
        <v>1.8176640999999999E-3</v>
      </c>
      <c r="M393" s="2">
        <v>2.7826271999999998E-6</v>
      </c>
      <c r="N393" s="2">
        <v>8.4493250000000006E-2</v>
      </c>
      <c r="O393" s="2">
        <v>269.04554949999999</v>
      </c>
      <c r="P393" s="2">
        <v>0</v>
      </c>
      <c r="Q393" s="2">
        <f t="shared" si="12"/>
        <v>0</v>
      </c>
      <c r="R393" s="2">
        <f t="shared" si="13"/>
        <v>0</v>
      </c>
    </row>
    <row r="394" spans="1:18" x14ac:dyDescent="0.25">
      <c r="A394" s="2">
        <v>245448</v>
      </c>
      <c r="B394" s="2">
        <v>0.99249958992004395</v>
      </c>
      <c r="C394" s="2">
        <v>-70</v>
      </c>
      <c r="D394" s="2">
        <v>-20</v>
      </c>
      <c r="E394" s="2">
        <v>9.1114639999999998</v>
      </c>
      <c r="F394" s="2">
        <v>7.1492560000000003E-4</v>
      </c>
      <c r="G394" s="2">
        <v>1.3518491999999999E-5</v>
      </c>
      <c r="H394" s="2">
        <v>7.6394709999999999E-4</v>
      </c>
      <c r="I394" s="2">
        <v>1.7874008E-3</v>
      </c>
      <c r="J394" s="2">
        <v>1.1122098E-2</v>
      </c>
      <c r="K394" s="2">
        <v>8.0160184999999995E-4</v>
      </c>
      <c r="L394" s="2">
        <v>1.8129284E-3</v>
      </c>
      <c r="M394" s="2">
        <v>3.1221782000000001E-6</v>
      </c>
      <c r="N394" s="2">
        <v>9.3049729999999997E-2</v>
      </c>
      <c r="O394" s="2">
        <v>269.49096550000002</v>
      </c>
      <c r="P394" s="2">
        <v>0</v>
      </c>
      <c r="Q394" s="2">
        <f t="shared" si="12"/>
        <v>0</v>
      </c>
      <c r="R394" s="2">
        <f t="shared" si="13"/>
        <v>0</v>
      </c>
    </row>
    <row r="395" spans="1:18" x14ac:dyDescent="0.25">
      <c r="A395" s="2">
        <v>245448</v>
      </c>
      <c r="B395" s="2">
        <v>0.99249958992004395</v>
      </c>
      <c r="C395" s="2">
        <v>-70</v>
      </c>
      <c r="D395" s="2">
        <v>-15</v>
      </c>
      <c r="E395" s="2">
        <v>9.2951739999999994</v>
      </c>
      <c r="F395" s="2">
        <v>6.7565279999999995E-4</v>
      </c>
      <c r="G395" s="2">
        <v>9.9948779999999996E-6</v>
      </c>
      <c r="H395" s="2">
        <v>7.2357490000000003E-4</v>
      </c>
      <c r="I395" s="2">
        <v>1.6465017000000001E-3</v>
      </c>
      <c r="J395" s="2">
        <v>1.1612175000000001E-2</v>
      </c>
      <c r="K395" s="2">
        <v>6.6433699999999998E-4</v>
      </c>
      <c r="L395" s="2">
        <v>1.7878156000000001E-3</v>
      </c>
      <c r="M395" s="2">
        <v>2.7108888000000002E-6</v>
      </c>
      <c r="N395" s="2">
        <v>0.10517406999999999</v>
      </c>
      <c r="O395" s="2">
        <v>269.10936550000002</v>
      </c>
      <c r="P395" s="2">
        <v>0</v>
      </c>
      <c r="Q395" s="2">
        <f t="shared" si="12"/>
        <v>0</v>
      </c>
      <c r="R395" s="2">
        <f t="shared" si="13"/>
        <v>0</v>
      </c>
    </row>
    <row r="396" spans="1:18" x14ac:dyDescent="0.25">
      <c r="A396" s="2">
        <v>245448</v>
      </c>
      <c r="B396" s="2">
        <v>0.99249958992004395</v>
      </c>
      <c r="C396" s="2">
        <v>-70</v>
      </c>
      <c r="D396" s="2">
        <v>-10</v>
      </c>
      <c r="E396" s="2">
        <v>10.139720000000001</v>
      </c>
      <c r="F396" s="2">
        <v>6.4456660000000005E-4</v>
      </c>
      <c r="G396" s="2">
        <v>1.0364050499999999E-5</v>
      </c>
      <c r="H396" s="2">
        <v>7.0830709999999996E-4</v>
      </c>
      <c r="I396" s="2">
        <v>1.5589985E-3</v>
      </c>
      <c r="J396" s="2">
        <v>1.0479977999999999E-2</v>
      </c>
      <c r="K396" s="2">
        <v>4.8441393000000002E-4</v>
      </c>
      <c r="L396" s="2">
        <v>1.8079291E-3</v>
      </c>
      <c r="M396" s="2">
        <v>1.5708202000000001E-6</v>
      </c>
      <c r="N396" s="2">
        <v>0.10923573</v>
      </c>
      <c r="O396" s="2">
        <v>268.65691800000002</v>
      </c>
      <c r="P396" s="2">
        <v>0</v>
      </c>
      <c r="Q396" s="2">
        <f t="shared" si="12"/>
        <v>0</v>
      </c>
      <c r="R396" s="2">
        <f t="shared" si="13"/>
        <v>0</v>
      </c>
    </row>
    <row r="397" spans="1:18" x14ac:dyDescent="0.25">
      <c r="A397" s="2">
        <v>245448</v>
      </c>
      <c r="B397" s="2">
        <v>0.99249958992004395</v>
      </c>
      <c r="C397" s="2">
        <v>-70</v>
      </c>
      <c r="D397" s="2">
        <v>-5</v>
      </c>
      <c r="E397" s="2">
        <v>11.64827</v>
      </c>
      <c r="F397" s="2">
        <v>7.0629769999999996E-4</v>
      </c>
      <c r="G397" s="2">
        <v>1.5209437E-5</v>
      </c>
      <c r="H397" s="2">
        <v>7.4110523999999995E-4</v>
      </c>
      <c r="I397" s="2">
        <v>1.5815448999999999E-3</v>
      </c>
      <c r="J397" s="2">
        <v>1.0200434E-2</v>
      </c>
      <c r="K397" s="2">
        <v>3.5506783999999998E-4</v>
      </c>
      <c r="L397" s="2">
        <v>2.0853789E-3</v>
      </c>
      <c r="M397" s="2">
        <v>7.1764043000000004E-7</v>
      </c>
      <c r="N397" s="2">
        <v>0.10677584</v>
      </c>
      <c r="O397" s="2">
        <v>269.23782949999998</v>
      </c>
      <c r="P397" s="2">
        <v>0</v>
      </c>
      <c r="Q397" s="2">
        <f t="shared" si="12"/>
        <v>0</v>
      </c>
      <c r="R397" s="2">
        <f t="shared" si="13"/>
        <v>0</v>
      </c>
    </row>
    <row r="398" spans="1:18" x14ac:dyDescent="0.25">
      <c r="A398" s="2">
        <v>245448</v>
      </c>
      <c r="B398" s="2">
        <v>0.99249958992004395</v>
      </c>
      <c r="C398" s="2">
        <v>-70</v>
      </c>
      <c r="D398" s="2">
        <v>0</v>
      </c>
      <c r="E398" s="2">
        <v>13.118230000000001</v>
      </c>
      <c r="F398" s="2">
        <v>7.5096720000000002E-4</v>
      </c>
      <c r="G398" s="2">
        <v>3.3499142000000001E-5</v>
      </c>
      <c r="H398" s="2">
        <v>7.7567580000000003E-4</v>
      </c>
      <c r="I398" s="2">
        <v>1.6251191E-3</v>
      </c>
      <c r="J398" s="2">
        <v>9.3921869999999998E-3</v>
      </c>
      <c r="K398" s="2">
        <v>1.10837E-3</v>
      </c>
      <c r="L398" s="2">
        <v>2.2272489000000001E-3</v>
      </c>
      <c r="M398" s="2">
        <v>3.4837972999999997E-7</v>
      </c>
      <c r="N398" s="2">
        <v>9.8624796000000001E-2</v>
      </c>
      <c r="O398" s="2">
        <v>269.24397199999999</v>
      </c>
      <c r="P398" s="2">
        <v>0</v>
      </c>
      <c r="Q398" s="2">
        <f t="shared" si="12"/>
        <v>0</v>
      </c>
      <c r="R398" s="2">
        <f t="shared" si="13"/>
        <v>0</v>
      </c>
    </row>
    <row r="399" spans="1:18" x14ac:dyDescent="0.25">
      <c r="A399" s="2">
        <v>245448</v>
      </c>
      <c r="B399" s="2">
        <v>0.99249958992004395</v>
      </c>
      <c r="C399" s="2">
        <v>-70</v>
      </c>
      <c r="D399" s="2">
        <v>5</v>
      </c>
      <c r="E399" s="2">
        <v>14.789667</v>
      </c>
      <c r="F399" s="2">
        <v>8.0845196000000003E-4</v>
      </c>
      <c r="G399" s="2">
        <v>8.3050299999999993E-5</v>
      </c>
      <c r="H399" s="2">
        <v>7.9779030000000004E-4</v>
      </c>
      <c r="I399" s="2">
        <v>1.6818162000000001E-3</v>
      </c>
      <c r="J399" s="2">
        <v>8.7420499999999995E-3</v>
      </c>
      <c r="K399" s="2">
        <v>3.2148552E-3</v>
      </c>
      <c r="L399" s="2">
        <v>2.3242286E-3</v>
      </c>
      <c r="M399" s="2">
        <v>1.5225432E-7</v>
      </c>
      <c r="N399" s="2">
        <v>9.1119744000000003E-2</v>
      </c>
      <c r="O399" s="2">
        <v>268.47596900000002</v>
      </c>
      <c r="P399" s="2">
        <v>0</v>
      </c>
      <c r="Q399" s="2">
        <f t="shared" si="12"/>
        <v>0</v>
      </c>
      <c r="R399" s="2">
        <f t="shared" si="13"/>
        <v>0</v>
      </c>
    </row>
    <row r="400" spans="1:18" x14ac:dyDescent="0.25">
      <c r="A400" s="2">
        <v>245448</v>
      </c>
      <c r="B400" s="2">
        <v>0.99249958992004395</v>
      </c>
      <c r="C400" s="2">
        <v>-70</v>
      </c>
      <c r="D400" s="2">
        <v>10</v>
      </c>
      <c r="E400" s="2">
        <v>15.963865</v>
      </c>
      <c r="F400" s="2">
        <v>8.8761153000000001E-4</v>
      </c>
      <c r="G400" s="2">
        <v>1.7885361999999999E-4</v>
      </c>
      <c r="H400" s="2">
        <v>8.4589439999999995E-4</v>
      </c>
      <c r="I400" s="2">
        <v>1.789021E-3</v>
      </c>
      <c r="J400" s="2">
        <v>8.6493620000000007E-3</v>
      </c>
      <c r="K400" s="2">
        <v>3.8115599999999999E-3</v>
      </c>
      <c r="L400" s="2">
        <v>2.5067091999999998E-3</v>
      </c>
      <c r="M400" s="2">
        <v>1.1184885E-7</v>
      </c>
      <c r="N400" s="2">
        <v>8.5900989999999997E-2</v>
      </c>
      <c r="O400" s="2">
        <v>268.324951</v>
      </c>
      <c r="P400" s="2">
        <v>0</v>
      </c>
      <c r="Q400" s="2">
        <f t="shared" si="12"/>
        <v>0</v>
      </c>
      <c r="R400" s="2">
        <f t="shared" si="13"/>
        <v>0</v>
      </c>
    </row>
    <row r="401" spans="1:18" x14ac:dyDescent="0.25">
      <c r="A401" s="2">
        <v>245448</v>
      </c>
      <c r="B401" s="2">
        <v>0.99249958992004395</v>
      </c>
      <c r="C401" s="2">
        <v>-70</v>
      </c>
      <c r="D401" s="2">
        <v>15</v>
      </c>
      <c r="E401" s="2">
        <v>12.475993000000001</v>
      </c>
      <c r="F401" s="2">
        <v>8.6603744000000003E-4</v>
      </c>
      <c r="G401" s="2">
        <v>2.0347105999999999E-4</v>
      </c>
      <c r="H401" s="2">
        <v>8.9140853000000005E-4</v>
      </c>
      <c r="I401" s="2">
        <v>1.8776365E-3</v>
      </c>
      <c r="J401" s="2">
        <v>8.6463830000000005E-3</v>
      </c>
      <c r="K401" s="2">
        <v>3.4816159999999998E-4</v>
      </c>
      <c r="L401" s="2">
        <v>2.6058499999999998E-3</v>
      </c>
      <c r="M401" s="2">
        <v>1.0494992999999999E-7</v>
      </c>
      <c r="N401" s="2">
        <v>8.4503759999999997E-2</v>
      </c>
      <c r="O401" s="2">
        <v>268.81517700000001</v>
      </c>
      <c r="P401" s="2">
        <v>0</v>
      </c>
      <c r="Q401" s="2">
        <f t="shared" si="12"/>
        <v>0</v>
      </c>
      <c r="R401" s="2">
        <f t="shared" si="13"/>
        <v>0</v>
      </c>
    </row>
    <row r="402" spans="1:18" x14ac:dyDescent="0.25">
      <c r="A402" s="2">
        <v>245448</v>
      </c>
      <c r="B402" s="2">
        <v>0.99249958992004395</v>
      </c>
      <c r="C402" s="2">
        <v>-70</v>
      </c>
      <c r="D402" s="2">
        <v>20</v>
      </c>
      <c r="E402" s="2">
        <v>12.690357000000001</v>
      </c>
      <c r="F402" s="2">
        <v>7.961086E-4</v>
      </c>
      <c r="G402" s="2">
        <v>1.8871650000000001E-5</v>
      </c>
      <c r="H402" s="2">
        <v>9.1794779999999996E-4</v>
      </c>
      <c r="I402" s="2">
        <v>1.9251175E-3</v>
      </c>
      <c r="J402" s="2">
        <v>8.8442250000000007E-3</v>
      </c>
      <c r="K402" s="2">
        <v>9.9652060000000005E-5</v>
      </c>
      <c r="L402" s="2">
        <v>2.705669E-3</v>
      </c>
      <c r="M402" s="2">
        <v>1.16213265E-7</v>
      </c>
      <c r="N402" s="2">
        <v>8.4652720000000001E-2</v>
      </c>
      <c r="O402" s="2">
        <v>270.02721350000002</v>
      </c>
      <c r="P402" s="2">
        <v>0</v>
      </c>
      <c r="Q402" s="2">
        <f t="shared" si="12"/>
        <v>0</v>
      </c>
      <c r="R402" s="2">
        <f t="shared" si="13"/>
        <v>0</v>
      </c>
    </row>
    <row r="403" spans="1:18" x14ac:dyDescent="0.25">
      <c r="A403" s="2">
        <v>245448</v>
      </c>
      <c r="B403" s="2">
        <v>0.99249958992004395</v>
      </c>
      <c r="C403" s="2">
        <v>-70</v>
      </c>
      <c r="D403" s="2">
        <v>25</v>
      </c>
      <c r="E403" s="2">
        <v>13.048601</v>
      </c>
      <c r="F403" s="2">
        <v>8.4869630000000001E-4</v>
      </c>
      <c r="G403" s="2">
        <v>4.2909230000000001E-5</v>
      </c>
      <c r="H403" s="2">
        <v>9.2710410000000003E-4</v>
      </c>
      <c r="I403" s="2">
        <v>1.942355E-3</v>
      </c>
      <c r="J403" s="2">
        <v>9.1034540000000004E-3</v>
      </c>
      <c r="K403" s="2">
        <v>2.4854560000000001E-5</v>
      </c>
      <c r="L403" s="2">
        <v>2.8141263999999998E-3</v>
      </c>
      <c r="M403" s="2">
        <v>1.2288041E-7</v>
      </c>
      <c r="N403" s="2">
        <v>8.2596145999999995E-2</v>
      </c>
      <c r="O403" s="2">
        <v>269.67751650000002</v>
      </c>
      <c r="P403" s="2">
        <v>0</v>
      </c>
      <c r="Q403" s="2">
        <f t="shared" si="12"/>
        <v>0</v>
      </c>
      <c r="R403" s="2">
        <f t="shared" si="13"/>
        <v>0</v>
      </c>
    </row>
    <row r="404" spans="1:18" x14ac:dyDescent="0.25">
      <c r="A404" s="2">
        <v>245448</v>
      </c>
      <c r="B404" s="2">
        <v>0.99249958992004395</v>
      </c>
      <c r="C404" s="2">
        <v>-70</v>
      </c>
      <c r="D404" s="2">
        <v>30</v>
      </c>
      <c r="E404" s="2">
        <v>13.586689</v>
      </c>
      <c r="F404" s="2">
        <v>8.4238173000000002E-4</v>
      </c>
      <c r="G404" s="2">
        <v>6.5098785999999996E-5</v>
      </c>
      <c r="H404" s="2">
        <v>8.9828019999999996E-4</v>
      </c>
      <c r="I404" s="2">
        <v>1.8680246E-3</v>
      </c>
      <c r="J404" s="2">
        <v>9.3009400000000006E-3</v>
      </c>
      <c r="K404" s="2">
        <v>1.4715639E-5</v>
      </c>
      <c r="L404" s="2">
        <v>2.7992749999999999E-3</v>
      </c>
      <c r="M404" s="2">
        <v>1.3249264000000001E-7</v>
      </c>
      <c r="N404" s="2">
        <v>8.1478155999999996E-2</v>
      </c>
      <c r="O404" s="2">
        <v>268.79070300000001</v>
      </c>
      <c r="P404" s="2">
        <v>0</v>
      </c>
      <c r="Q404" s="2">
        <f t="shared" si="12"/>
        <v>0</v>
      </c>
      <c r="R404" s="2">
        <f t="shared" si="13"/>
        <v>0</v>
      </c>
    </row>
    <row r="405" spans="1:18" x14ac:dyDescent="0.25">
      <c r="A405" s="2">
        <v>245448</v>
      </c>
      <c r="B405" s="2">
        <v>0.99249958992004395</v>
      </c>
      <c r="C405" s="2">
        <v>-70</v>
      </c>
      <c r="D405" s="2">
        <v>35</v>
      </c>
      <c r="E405" s="2">
        <v>13.815576</v>
      </c>
      <c r="F405" s="2">
        <v>8.4857159999999999E-4</v>
      </c>
      <c r="G405" s="2">
        <v>1.17177005E-4</v>
      </c>
      <c r="H405" s="2">
        <v>8.8220363E-4</v>
      </c>
      <c r="I405" s="2">
        <v>1.8125945E-3</v>
      </c>
      <c r="J405" s="2">
        <v>9.5086340000000002E-3</v>
      </c>
      <c r="K405" s="2">
        <v>2.6308749000000001E-6</v>
      </c>
      <c r="L405" s="2">
        <v>2.8166934E-3</v>
      </c>
      <c r="M405" s="2">
        <v>1.3561610000000001E-7</v>
      </c>
      <c r="N405" s="2">
        <v>8.1758449999999996E-2</v>
      </c>
      <c r="O405" s="2">
        <v>267.333912</v>
      </c>
      <c r="P405" s="2">
        <v>0</v>
      </c>
      <c r="Q405" s="2">
        <f t="shared" si="12"/>
        <v>0</v>
      </c>
      <c r="R405" s="2">
        <f t="shared" si="13"/>
        <v>0</v>
      </c>
    </row>
    <row r="406" spans="1:18" x14ac:dyDescent="0.25">
      <c r="A406" s="2">
        <v>245448</v>
      </c>
      <c r="B406" s="2">
        <v>0.99249958992004395</v>
      </c>
      <c r="C406" s="2">
        <v>-70</v>
      </c>
      <c r="D406" s="2">
        <v>40</v>
      </c>
      <c r="E406" s="2">
        <v>13.961143</v>
      </c>
      <c r="F406" s="2">
        <v>8.3749689999999995E-4</v>
      </c>
      <c r="G406" s="2">
        <v>1.7793027E-4</v>
      </c>
      <c r="H406" s="2">
        <v>8.7024949999999998E-4</v>
      </c>
      <c r="I406" s="2">
        <v>1.7802212000000001E-3</v>
      </c>
      <c r="J406" s="2">
        <v>9.5622959999999996E-3</v>
      </c>
      <c r="K406" s="2">
        <v>4.1780987000000001E-7</v>
      </c>
      <c r="L406" s="2">
        <v>2.8188045E-3</v>
      </c>
      <c r="M406" s="2">
        <v>1.3087359000000001E-7</v>
      </c>
      <c r="N406" s="2">
        <v>8.1072969999999994E-2</v>
      </c>
      <c r="O406" s="2">
        <v>263.601517</v>
      </c>
      <c r="P406" s="2">
        <v>0</v>
      </c>
      <c r="Q406" s="2">
        <f t="shared" si="12"/>
        <v>0</v>
      </c>
      <c r="R406" s="2">
        <f t="shared" si="13"/>
        <v>0</v>
      </c>
    </row>
    <row r="407" spans="1:18" x14ac:dyDescent="0.25">
      <c r="A407" s="2">
        <v>245448</v>
      </c>
      <c r="B407" s="2">
        <v>0.99249958992004395</v>
      </c>
      <c r="C407" s="2">
        <v>-70</v>
      </c>
      <c r="D407" s="2">
        <v>45</v>
      </c>
      <c r="E407" s="2">
        <v>14.353789000000001</v>
      </c>
      <c r="F407" s="2">
        <v>7.9806555999999997E-4</v>
      </c>
      <c r="G407" s="2">
        <v>1.06843004E-7</v>
      </c>
      <c r="H407" s="2">
        <v>9.1333506999999997E-4</v>
      </c>
      <c r="I407" s="2">
        <v>1.868576E-3</v>
      </c>
      <c r="J407" s="2">
        <v>9.5756130000000002E-3</v>
      </c>
      <c r="K407" s="2">
        <v>5.9920336000000003E-7</v>
      </c>
      <c r="L407" s="2">
        <v>2.9612097E-3</v>
      </c>
      <c r="M407" s="2">
        <v>1.4061480000000001E-7</v>
      </c>
      <c r="N407" s="2">
        <v>8.1793309999999994E-2</v>
      </c>
      <c r="O407" s="2">
        <v>259.02643</v>
      </c>
      <c r="P407" s="2">
        <v>0</v>
      </c>
      <c r="Q407" s="2">
        <f t="shared" si="12"/>
        <v>0</v>
      </c>
      <c r="R407" s="2">
        <f t="shared" si="13"/>
        <v>0</v>
      </c>
    </row>
    <row r="408" spans="1:18" x14ac:dyDescent="0.25">
      <c r="A408" s="2">
        <v>245448</v>
      </c>
      <c r="B408" s="2">
        <v>0.99249958992004395</v>
      </c>
      <c r="C408" s="2">
        <v>-70</v>
      </c>
      <c r="D408" s="2">
        <v>50</v>
      </c>
      <c r="E408" s="2">
        <v>14.632361</v>
      </c>
      <c r="F408" s="2">
        <v>8.3083440000000005E-4</v>
      </c>
      <c r="G408" s="2">
        <v>1.3471579000000001E-7</v>
      </c>
      <c r="H408" s="2">
        <v>9.3178599999999999E-4</v>
      </c>
      <c r="I408" s="2">
        <v>1.9174852999999999E-3</v>
      </c>
      <c r="J408" s="2">
        <v>9.3711829999999999E-3</v>
      </c>
      <c r="K408" s="2">
        <v>8.9048700000000005E-7</v>
      </c>
      <c r="L408" s="2">
        <v>3.0418208E-3</v>
      </c>
      <c r="M408" s="2">
        <v>1.5188273999999999E-7</v>
      </c>
      <c r="N408" s="2">
        <v>8.2167970000000007E-2</v>
      </c>
      <c r="O408" s="2">
        <v>255.58710600000001</v>
      </c>
      <c r="P408" s="2">
        <v>0</v>
      </c>
      <c r="Q408" s="2">
        <f t="shared" si="12"/>
        <v>0</v>
      </c>
      <c r="R408" s="2">
        <f t="shared" si="13"/>
        <v>0</v>
      </c>
    </row>
    <row r="409" spans="1:18" x14ac:dyDescent="0.25">
      <c r="A409" s="2">
        <v>245448</v>
      </c>
      <c r="B409" s="2">
        <v>0.99249958992004395</v>
      </c>
      <c r="C409" s="2">
        <v>-70</v>
      </c>
      <c r="D409" s="2">
        <v>55</v>
      </c>
      <c r="E409" s="2">
        <v>14.922015</v>
      </c>
      <c r="F409" s="2">
        <v>8.4078305999999998E-4</v>
      </c>
      <c r="G409" s="2">
        <v>1.369705E-7</v>
      </c>
      <c r="H409" s="2">
        <v>9.5360200000000001E-4</v>
      </c>
      <c r="I409" s="2">
        <v>1.9873084999999999E-3</v>
      </c>
      <c r="J409" s="2">
        <v>9.0763860000000005E-3</v>
      </c>
      <c r="K409" s="2">
        <v>3.9027649999999998E-8</v>
      </c>
      <c r="L409" s="2">
        <v>3.1305425999999998E-3</v>
      </c>
      <c r="M409" s="2">
        <v>1.8881710000000001E-7</v>
      </c>
      <c r="N409" s="2">
        <v>8.2789390000000004E-2</v>
      </c>
      <c r="O409" s="2">
        <v>254.1423145</v>
      </c>
      <c r="P409" s="2">
        <v>0</v>
      </c>
      <c r="Q409" s="2">
        <f t="shared" si="12"/>
        <v>0</v>
      </c>
      <c r="R409" s="2">
        <f t="shared" si="13"/>
        <v>0</v>
      </c>
    </row>
    <row r="410" spans="1:18" x14ac:dyDescent="0.25">
      <c r="A410" s="2">
        <v>245448</v>
      </c>
      <c r="B410" s="2">
        <v>0.99249958992004395</v>
      </c>
      <c r="C410" s="2">
        <v>-70</v>
      </c>
      <c r="D410" s="2">
        <v>60</v>
      </c>
      <c r="E410" s="2">
        <v>14.792964</v>
      </c>
      <c r="F410" s="2">
        <v>8.0706669999999997E-4</v>
      </c>
      <c r="G410" s="2">
        <v>1.8019057E-7</v>
      </c>
      <c r="H410" s="2">
        <v>9.2084869999999996E-4</v>
      </c>
      <c r="I410" s="2">
        <v>1.9302023999999999E-3</v>
      </c>
      <c r="J410" s="2">
        <v>8.9242190000000006E-3</v>
      </c>
      <c r="K410" s="2">
        <v>7.9723419999999994E-8</v>
      </c>
      <c r="L410" s="2">
        <v>3.0168187999999999E-3</v>
      </c>
      <c r="M410" s="2">
        <v>2.540253E-7</v>
      </c>
      <c r="N410" s="2">
        <v>8.2470513999999995E-2</v>
      </c>
      <c r="O410" s="2">
        <v>257.26340349999998</v>
      </c>
      <c r="P410" s="2">
        <v>0</v>
      </c>
      <c r="Q410" s="2">
        <f t="shared" si="12"/>
        <v>0</v>
      </c>
      <c r="R410" s="2">
        <f t="shared" si="13"/>
        <v>0</v>
      </c>
    </row>
    <row r="411" spans="1:18" x14ac:dyDescent="0.25">
      <c r="A411" s="2">
        <v>245448</v>
      </c>
      <c r="B411" s="2">
        <v>0.99249958992004395</v>
      </c>
      <c r="C411" s="2">
        <v>-70</v>
      </c>
      <c r="D411" s="2">
        <v>65</v>
      </c>
      <c r="E411" s="2">
        <v>14.511761999999999</v>
      </c>
      <c r="F411" s="2">
        <v>7.6907093000000003E-4</v>
      </c>
      <c r="G411" s="2">
        <v>2.3479703000000001E-7</v>
      </c>
      <c r="H411" s="2">
        <v>9.1433379999999998E-4</v>
      </c>
      <c r="I411" s="2">
        <v>1.934133E-3</v>
      </c>
      <c r="J411" s="2">
        <v>8.8654149999999998E-3</v>
      </c>
      <c r="K411" s="2">
        <v>2.4642559999999999E-6</v>
      </c>
      <c r="L411" s="2">
        <v>2.8980096999999998E-3</v>
      </c>
      <c r="M411" s="2">
        <v>3.6433139999999998E-7</v>
      </c>
      <c r="N411" s="2">
        <v>8.2610589999999998E-2</v>
      </c>
      <c r="O411" s="2">
        <v>265.1668525</v>
      </c>
      <c r="P411" s="2">
        <v>0</v>
      </c>
      <c r="Q411" s="2">
        <f t="shared" si="12"/>
        <v>0</v>
      </c>
      <c r="R411" s="2">
        <f t="shared" si="13"/>
        <v>0</v>
      </c>
    </row>
    <row r="412" spans="1:18" x14ac:dyDescent="0.25">
      <c r="A412" s="2">
        <v>245448</v>
      </c>
      <c r="B412" s="2">
        <v>0.99249958992004395</v>
      </c>
      <c r="C412" s="2">
        <v>-70</v>
      </c>
      <c r="D412" s="2">
        <v>70</v>
      </c>
      <c r="E412" s="2">
        <v>13.266997999999999</v>
      </c>
      <c r="F412" s="2">
        <v>7.1103680000000002E-4</v>
      </c>
      <c r="G412" s="2">
        <v>3.4756516E-7</v>
      </c>
      <c r="H412" s="2">
        <v>9.1818270000000005E-4</v>
      </c>
      <c r="I412" s="2">
        <v>1.9537446000000001E-3</v>
      </c>
      <c r="J412" s="2">
        <v>1.0525306E-2</v>
      </c>
      <c r="K412" s="2">
        <v>1.0449299600000001E-4</v>
      </c>
      <c r="L412" s="2">
        <v>2.6839094000000001E-3</v>
      </c>
      <c r="M412" s="2">
        <v>4.8443210000000005E-7</v>
      </c>
      <c r="N412" s="2">
        <v>8.802886E-2</v>
      </c>
      <c r="O412" s="2">
        <v>268.26218399999999</v>
      </c>
      <c r="P412" s="2">
        <v>0</v>
      </c>
      <c r="Q412" s="2">
        <f t="shared" si="12"/>
        <v>0</v>
      </c>
      <c r="R412" s="2">
        <f t="shared" si="13"/>
        <v>0</v>
      </c>
    </row>
    <row r="413" spans="1:18" x14ac:dyDescent="0.25">
      <c r="A413" s="2">
        <v>245448</v>
      </c>
      <c r="B413" s="2">
        <v>0.99249958992004395</v>
      </c>
      <c r="C413" s="2">
        <v>-70</v>
      </c>
      <c r="D413" s="2">
        <v>75</v>
      </c>
      <c r="E413" s="2">
        <v>12.445669000000001</v>
      </c>
      <c r="F413" s="2">
        <v>6.7264110000000001E-4</v>
      </c>
      <c r="G413" s="2">
        <v>5.6552359999999998E-7</v>
      </c>
      <c r="H413" s="2">
        <v>8.8299095000000005E-4</v>
      </c>
      <c r="I413" s="2">
        <v>1.8494112999999999E-3</v>
      </c>
      <c r="J413" s="2">
        <v>1.2119687000000001E-2</v>
      </c>
      <c r="K413" s="2">
        <v>2.978255E-4</v>
      </c>
      <c r="L413" s="2">
        <v>2.5512822999999999E-3</v>
      </c>
      <c r="M413" s="2">
        <v>1.2172658999999999E-6</v>
      </c>
      <c r="N413" s="2">
        <v>9.2988214999999999E-2</v>
      </c>
      <c r="O413" s="2">
        <v>263.73195500000003</v>
      </c>
      <c r="P413" s="2">
        <v>0</v>
      </c>
      <c r="Q413" s="2">
        <f t="shared" si="12"/>
        <v>0</v>
      </c>
      <c r="R413" s="2">
        <f t="shared" si="13"/>
        <v>0</v>
      </c>
    </row>
    <row r="414" spans="1:18" x14ac:dyDescent="0.25">
      <c r="A414" s="2">
        <v>245448</v>
      </c>
      <c r="B414" s="2">
        <v>0.99249958992004395</v>
      </c>
      <c r="C414" s="2">
        <v>-70</v>
      </c>
      <c r="D414" s="2">
        <v>80</v>
      </c>
      <c r="E414" s="2">
        <v>14.312306</v>
      </c>
      <c r="F414" s="2">
        <v>8.3370384999999995E-4</v>
      </c>
      <c r="G414" s="2">
        <v>7.4598360000000005E-7</v>
      </c>
      <c r="H414" s="2">
        <v>1.0122678999999999E-3</v>
      </c>
      <c r="I414" s="2">
        <v>2.1263469999999998E-3</v>
      </c>
      <c r="J414" s="2">
        <v>1.0707843E-2</v>
      </c>
      <c r="K414" s="2">
        <v>7.9744465999999996E-5</v>
      </c>
      <c r="L414" s="2">
        <v>3.2576744E-3</v>
      </c>
      <c r="M414" s="2">
        <v>2.5263712000000002E-6</v>
      </c>
      <c r="N414" s="2">
        <v>8.8683339999999999E-2</v>
      </c>
      <c r="O414" s="2">
        <v>257.94188100000002</v>
      </c>
      <c r="P414" s="2">
        <v>0</v>
      </c>
      <c r="Q414" s="2">
        <f t="shared" si="12"/>
        <v>0</v>
      </c>
      <c r="R414" s="2">
        <f t="shared" si="13"/>
        <v>0</v>
      </c>
    </row>
    <row r="415" spans="1:18" x14ac:dyDescent="0.25">
      <c r="A415" s="2">
        <v>245448</v>
      </c>
      <c r="B415" s="2">
        <v>0.99249958992004395</v>
      </c>
      <c r="C415" s="2">
        <v>-70</v>
      </c>
      <c r="D415" s="2">
        <v>85</v>
      </c>
      <c r="E415" s="2">
        <v>14.836372000000001</v>
      </c>
      <c r="F415" s="2">
        <v>8.9136949999999999E-4</v>
      </c>
      <c r="G415" s="2">
        <v>8.5103600000000002E-7</v>
      </c>
      <c r="H415" s="2">
        <v>1.0792169999999999E-3</v>
      </c>
      <c r="I415" s="2">
        <v>2.2862586E-3</v>
      </c>
      <c r="J415" s="2">
        <v>9.8689569999999994E-3</v>
      </c>
      <c r="K415" s="2">
        <v>1.1925424999999999E-5</v>
      </c>
      <c r="L415" s="2">
        <v>3.519178E-3</v>
      </c>
      <c r="M415" s="2">
        <v>3.2619468999999999E-6</v>
      </c>
      <c r="N415" s="2">
        <v>8.6852780000000004E-2</v>
      </c>
      <c r="O415" s="2">
        <v>256.18242750000002</v>
      </c>
      <c r="P415" s="2">
        <v>0</v>
      </c>
      <c r="Q415" s="2">
        <f t="shared" si="12"/>
        <v>0</v>
      </c>
      <c r="R415" s="2">
        <f t="shared" si="13"/>
        <v>0</v>
      </c>
    </row>
    <row r="416" spans="1:18" x14ac:dyDescent="0.25">
      <c r="A416" s="2">
        <v>245448</v>
      </c>
      <c r="B416" s="2">
        <v>0.99249958992004395</v>
      </c>
      <c r="C416" s="2">
        <v>-70</v>
      </c>
      <c r="D416" s="2">
        <v>90</v>
      </c>
      <c r="E416" s="2">
        <v>15.017417</v>
      </c>
      <c r="F416" s="2">
        <v>9.0780376999999995E-4</v>
      </c>
      <c r="G416" s="2">
        <v>8.4634194999999997E-7</v>
      </c>
      <c r="H416" s="2">
        <v>1.0960519999999999E-3</v>
      </c>
      <c r="I416" s="2">
        <v>2.3555310000000001E-3</v>
      </c>
      <c r="J416" s="2">
        <v>9.4265430000000008E-3</v>
      </c>
      <c r="K416" s="2">
        <v>1.1803139000000001E-5</v>
      </c>
      <c r="L416" s="2">
        <v>3.6094438000000002E-3</v>
      </c>
      <c r="M416" s="2">
        <v>3.7375061999999998E-6</v>
      </c>
      <c r="N416" s="2">
        <v>8.6670460000000005E-2</v>
      </c>
      <c r="O416" s="2">
        <v>255.04227800000001</v>
      </c>
      <c r="P416" s="2">
        <v>0</v>
      </c>
      <c r="Q416" s="2">
        <f t="shared" si="12"/>
        <v>0</v>
      </c>
      <c r="R416" s="2">
        <f t="shared" si="13"/>
        <v>0</v>
      </c>
    </row>
    <row r="417" spans="1:18" x14ac:dyDescent="0.25">
      <c r="A417" s="2">
        <v>245448</v>
      </c>
      <c r="B417" s="2">
        <v>0.99249958992004395</v>
      </c>
      <c r="C417" s="2">
        <v>-70</v>
      </c>
      <c r="D417" s="2">
        <v>95</v>
      </c>
      <c r="E417" s="2">
        <v>14.847041000000001</v>
      </c>
      <c r="F417" s="2">
        <v>8.9779859999999999E-4</v>
      </c>
      <c r="G417" s="2">
        <v>7.9289605999999996E-7</v>
      </c>
      <c r="H417" s="2">
        <v>1.0746387E-3</v>
      </c>
      <c r="I417" s="2">
        <v>2.3394107999999999E-3</v>
      </c>
      <c r="J417" s="2">
        <v>9.2434470000000001E-3</v>
      </c>
      <c r="K417" s="2">
        <v>2.6883051999999999E-5</v>
      </c>
      <c r="L417" s="2">
        <v>3.5785944000000002E-3</v>
      </c>
      <c r="M417" s="2">
        <v>4.2337415E-6</v>
      </c>
      <c r="N417" s="2">
        <v>8.6717433999999996E-2</v>
      </c>
      <c r="O417" s="2">
        <v>254.35424750000001</v>
      </c>
      <c r="P417" s="2">
        <v>0</v>
      </c>
      <c r="Q417" s="2">
        <f t="shared" si="12"/>
        <v>0</v>
      </c>
      <c r="R417" s="2">
        <f t="shared" si="13"/>
        <v>0</v>
      </c>
    </row>
    <row r="418" spans="1:18" x14ac:dyDescent="0.25">
      <c r="A418" s="2">
        <v>245448</v>
      </c>
      <c r="B418" s="2">
        <v>0.99249958992004395</v>
      </c>
      <c r="C418" s="2">
        <v>-70</v>
      </c>
      <c r="D418" s="2">
        <v>100</v>
      </c>
      <c r="E418" s="2">
        <v>14.533144</v>
      </c>
      <c r="F418" s="2">
        <v>8.6859416E-4</v>
      </c>
      <c r="G418" s="2">
        <v>8.2513210000000003E-7</v>
      </c>
      <c r="H418" s="2">
        <v>1.0342487E-3</v>
      </c>
      <c r="I418" s="2">
        <v>2.2723562999999998E-3</v>
      </c>
      <c r="J418" s="2">
        <v>9.1148075000000005E-3</v>
      </c>
      <c r="K418" s="2">
        <v>4.0323666000000002E-5</v>
      </c>
      <c r="L418" s="2">
        <v>3.4979244E-3</v>
      </c>
      <c r="M418" s="2">
        <v>5.1152623999999999E-6</v>
      </c>
      <c r="N418" s="2">
        <v>8.6865010000000006E-2</v>
      </c>
      <c r="O418" s="2">
        <v>254.7757005</v>
      </c>
      <c r="P418" s="2">
        <v>0</v>
      </c>
      <c r="Q418" s="2">
        <f t="shared" si="12"/>
        <v>0</v>
      </c>
      <c r="R418" s="2">
        <f t="shared" si="13"/>
        <v>0</v>
      </c>
    </row>
    <row r="419" spans="1:18" x14ac:dyDescent="0.25">
      <c r="A419" s="2">
        <v>245448</v>
      </c>
      <c r="B419" s="2">
        <v>0.99249958992004395</v>
      </c>
      <c r="C419" s="2">
        <v>-70</v>
      </c>
      <c r="D419" s="2">
        <v>105</v>
      </c>
      <c r="E419" s="2">
        <v>14.322184</v>
      </c>
      <c r="F419" s="2">
        <v>8.4693264000000005E-4</v>
      </c>
      <c r="G419" s="2">
        <v>1.1491410999999999E-6</v>
      </c>
      <c r="H419" s="2">
        <v>1.0007528E-3</v>
      </c>
      <c r="I419" s="2">
        <v>2.2053201999999998E-3</v>
      </c>
      <c r="J419" s="2">
        <v>9.087553E-3</v>
      </c>
      <c r="K419" s="2">
        <v>5.2684634E-5</v>
      </c>
      <c r="L419" s="2">
        <v>3.4767095999999999E-3</v>
      </c>
      <c r="M419" s="2">
        <v>6.9293606000000003E-6</v>
      </c>
      <c r="N419" s="2">
        <v>8.7694064000000002E-2</v>
      </c>
      <c r="O419" s="2">
        <v>254.4674085</v>
      </c>
      <c r="P419" s="2">
        <v>0</v>
      </c>
      <c r="Q419" s="2">
        <f t="shared" si="12"/>
        <v>0</v>
      </c>
      <c r="R419" s="2">
        <f t="shared" si="13"/>
        <v>0</v>
      </c>
    </row>
    <row r="420" spans="1:18" x14ac:dyDescent="0.25">
      <c r="A420" s="2">
        <v>245448</v>
      </c>
      <c r="B420" s="2">
        <v>0.99249958992004395</v>
      </c>
      <c r="C420" s="2">
        <v>-70</v>
      </c>
      <c r="D420" s="2">
        <v>110</v>
      </c>
      <c r="E420" s="2">
        <v>14.210016</v>
      </c>
      <c r="F420" s="2">
        <v>8.3566999999999995E-4</v>
      </c>
      <c r="G420" s="2">
        <v>1.7359871999999999E-6</v>
      </c>
      <c r="H420" s="2">
        <v>9.9595710000000004E-4</v>
      </c>
      <c r="I420" s="2">
        <v>2.2032058E-3</v>
      </c>
      <c r="J420" s="2">
        <v>9.2380074999999992E-3</v>
      </c>
      <c r="K420" s="2">
        <v>6.6757749999999996E-5</v>
      </c>
      <c r="L420" s="2">
        <v>3.5623622E-3</v>
      </c>
      <c r="M420" s="2">
        <v>1.0352401E-5</v>
      </c>
      <c r="N420" s="2">
        <v>9.1040514000000003E-2</v>
      </c>
      <c r="O420" s="2">
        <v>255.99528799999999</v>
      </c>
      <c r="P420" s="2">
        <v>0</v>
      </c>
      <c r="Q420" s="2">
        <f t="shared" si="12"/>
        <v>0</v>
      </c>
      <c r="R420" s="2">
        <f t="shared" si="13"/>
        <v>0</v>
      </c>
    </row>
    <row r="421" spans="1:18" x14ac:dyDescent="0.25">
      <c r="A421" s="2">
        <v>245448</v>
      </c>
      <c r="B421" s="2">
        <v>0.99249958992004395</v>
      </c>
      <c r="C421" s="2">
        <v>-70</v>
      </c>
      <c r="D421" s="2">
        <v>115</v>
      </c>
      <c r="E421" s="2">
        <v>14.335182</v>
      </c>
      <c r="F421" s="2">
        <v>8.5470657E-4</v>
      </c>
      <c r="G421" s="2">
        <v>2.3884052000000001E-6</v>
      </c>
      <c r="H421" s="2">
        <v>1.0472522000000001E-3</v>
      </c>
      <c r="I421" s="2">
        <v>2.2980553999999999E-3</v>
      </c>
      <c r="J421" s="2">
        <v>9.4101099999999993E-3</v>
      </c>
      <c r="K421" s="2">
        <v>8.1215665E-5</v>
      </c>
      <c r="L421" s="2">
        <v>3.7659307E-3</v>
      </c>
      <c r="M421" s="2">
        <v>1.4145024999999999E-5</v>
      </c>
      <c r="N421" s="2">
        <v>9.4161560000000005E-2</v>
      </c>
      <c r="O421" s="2">
        <v>256.99187749999999</v>
      </c>
      <c r="P421" s="2">
        <v>0</v>
      </c>
      <c r="Q421" s="2">
        <f t="shared" si="12"/>
        <v>0</v>
      </c>
      <c r="R421" s="2">
        <f t="shared" si="13"/>
        <v>0</v>
      </c>
    </row>
    <row r="422" spans="1:18" x14ac:dyDescent="0.25">
      <c r="A422" s="2">
        <v>245448</v>
      </c>
      <c r="B422" s="2">
        <v>0.99249958992004395</v>
      </c>
      <c r="C422" s="2">
        <v>-70</v>
      </c>
      <c r="D422" s="2">
        <v>120</v>
      </c>
      <c r="E422" s="2">
        <v>14.516603</v>
      </c>
      <c r="F422" s="2">
        <v>8.835526E-4</v>
      </c>
      <c r="G422" s="2">
        <v>2.8787512999999998E-6</v>
      </c>
      <c r="H422" s="2">
        <v>1.1110314000000001E-3</v>
      </c>
      <c r="I422" s="2">
        <v>2.4224715E-3</v>
      </c>
      <c r="J422" s="2">
        <v>9.4988950000000003E-3</v>
      </c>
      <c r="K422" s="2">
        <v>8.0829514999999997E-5</v>
      </c>
      <c r="L422" s="2">
        <v>3.9717653E-3</v>
      </c>
      <c r="M422" s="2">
        <v>1.8033180000000001E-5</v>
      </c>
      <c r="N422" s="2">
        <v>9.5675275000000004E-2</v>
      </c>
      <c r="O422" s="2">
        <v>255.51600049999999</v>
      </c>
      <c r="P422" s="2">
        <v>0</v>
      </c>
      <c r="Q422" s="2">
        <f t="shared" si="12"/>
        <v>0</v>
      </c>
      <c r="R422" s="2">
        <f t="shared" si="13"/>
        <v>0</v>
      </c>
    </row>
    <row r="423" spans="1:18" x14ac:dyDescent="0.25">
      <c r="A423" s="2">
        <v>245448</v>
      </c>
      <c r="B423" s="2">
        <v>0.99249958992004395</v>
      </c>
      <c r="C423" s="2">
        <v>-70</v>
      </c>
      <c r="D423" s="2">
        <v>125</v>
      </c>
      <c r="E423" s="2">
        <v>14.751283000000001</v>
      </c>
      <c r="F423" s="2">
        <v>9.1670659999999998E-4</v>
      </c>
      <c r="G423" s="2">
        <v>2.8493334E-6</v>
      </c>
      <c r="H423" s="2">
        <v>1.1689379E-3</v>
      </c>
      <c r="I423" s="2">
        <v>2.5474639000000001E-3</v>
      </c>
      <c r="J423" s="2">
        <v>9.3992740000000009E-3</v>
      </c>
      <c r="K423" s="2">
        <v>8.8676590000000003E-5</v>
      </c>
      <c r="L423" s="2">
        <v>4.1989590000000004E-3</v>
      </c>
      <c r="M423" s="2">
        <v>2.2141558E-5</v>
      </c>
      <c r="N423" s="2">
        <v>9.7079440000000003E-2</v>
      </c>
      <c r="O423" s="2">
        <v>255.05602200000001</v>
      </c>
      <c r="P423" s="2">
        <v>0</v>
      </c>
      <c r="Q423" s="2">
        <f t="shared" si="12"/>
        <v>0</v>
      </c>
      <c r="R423" s="2">
        <f t="shared" si="13"/>
        <v>0</v>
      </c>
    </row>
    <row r="424" spans="1:18" x14ac:dyDescent="0.25">
      <c r="A424" s="2">
        <v>245448</v>
      </c>
      <c r="B424" s="2">
        <v>0.99249958992004395</v>
      </c>
      <c r="C424" s="2">
        <v>-70</v>
      </c>
      <c r="D424" s="2">
        <v>130</v>
      </c>
      <c r="E424" s="2">
        <v>14.66413</v>
      </c>
      <c r="F424" s="2">
        <v>9.1523682999999998E-4</v>
      </c>
      <c r="G424" s="2">
        <v>2.7664450000000001E-6</v>
      </c>
      <c r="H424" s="2">
        <v>1.1849749E-3</v>
      </c>
      <c r="I424" s="2">
        <v>2.6208984000000001E-3</v>
      </c>
      <c r="J424" s="2">
        <v>9.3140289999999997E-3</v>
      </c>
      <c r="K424" s="2">
        <v>1.1781006E-4</v>
      </c>
      <c r="L424" s="2">
        <v>4.2420896000000003E-3</v>
      </c>
      <c r="M424" s="2">
        <v>2.7534452000000001E-5</v>
      </c>
      <c r="N424" s="2">
        <v>9.8729109999999995E-2</v>
      </c>
      <c r="O424" s="2">
        <v>254.81224399999999</v>
      </c>
      <c r="P424" s="2">
        <v>0</v>
      </c>
      <c r="Q424" s="2">
        <f t="shared" si="12"/>
        <v>0</v>
      </c>
      <c r="R424" s="2">
        <f t="shared" si="13"/>
        <v>0</v>
      </c>
    </row>
    <row r="425" spans="1:18" x14ac:dyDescent="0.25">
      <c r="A425" s="2">
        <v>245448</v>
      </c>
      <c r="B425" s="2">
        <v>0.99249958992004395</v>
      </c>
      <c r="C425" s="2">
        <v>-70</v>
      </c>
      <c r="D425" s="2">
        <v>135</v>
      </c>
      <c r="E425" s="2">
        <v>14.452978</v>
      </c>
      <c r="F425" s="2">
        <v>8.9523629999999999E-4</v>
      </c>
      <c r="G425" s="2">
        <v>3.2374640000000002E-6</v>
      </c>
      <c r="H425" s="2">
        <v>1.1555816999999999E-3</v>
      </c>
      <c r="I425" s="2">
        <v>2.5949549999999999E-3</v>
      </c>
      <c r="J425" s="2">
        <v>9.1686270000000004E-3</v>
      </c>
      <c r="K425" s="2">
        <v>1.7107232999999999E-4</v>
      </c>
      <c r="L425" s="2">
        <v>4.2161574E-3</v>
      </c>
      <c r="M425" s="2">
        <v>3.7597340000000003E-5</v>
      </c>
      <c r="N425" s="2">
        <v>9.9445329999999998E-2</v>
      </c>
      <c r="O425" s="2">
        <v>255.1152505</v>
      </c>
      <c r="P425" s="2">
        <v>0</v>
      </c>
      <c r="Q425" s="2">
        <f t="shared" si="12"/>
        <v>0</v>
      </c>
      <c r="R425" s="2">
        <f t="shared" si="13"/>
        <v>0</v>
      </c>
    </row>
    <row r="426" spans="1:18" x14ac:dyDescent="0.25">
      <c r="A426" s="2">
        <v>245448</v>
      </c>
      <c r="B426" s="2">
        <v>0.99249958992004395</v>
      </c>
      <c r="C426" s="2">
        <v>-70</v>
      </c>
      <c r="D426" s="2">
        <v>140</v>
      </c>
      <c r="E426" s="2">
        <v>14.035391000000001</v>
      </c>
      <c r="F426" s="2">
        <v>8.5904385000000005E-4</v>
      </c>
      <c r="G426" s="2">
        <v>5.3332330000000003E-6</v>
      </c>
      <c r="H426" s="2">
        <v>1.1126103000000001E-3</v>
      </c>
      <c r="I426" s="2">
        <v>2.5714700000000002E-3</v>
      </c>
      <c r="J426" s="2">
        <v>9.0945920000000003E-3</v>
      </c>
      <c r="K426" s="2">
        <v>2.2202499E-4</v>
      </c>
      <c r="L426" s="2">
        <v>4.2169870000000002E-3</v>
      </c>
      <c r="M426" s="2">
        <v>5.0417868000000003E-5</v>
      </c>
      <c r="N426" s="2">
        <v>9.9303470000000005E-2</v>
      </c>
      <c r="O426" s="2">
        <v>258.13647350000002</v>
      </c>
      <c r="P426" s="2">
        <v>0</v>
      </c>
      <c r="Q426" s="2">
        <f t="shared" si="12"/>
        <v>0</v>
      </c>
      <c r="R426" s="2">
        <f t="shared" si="13"/>
        <v>0</v>
      </c>
    </row>
    <row r="427" spans="1:18" x14ac:dyDescent="0.25">
      <c r="A427" s="2">
        <v>245448</v>
      </c>
      <c r="B427" s="2">
        <v>0.99249958992004395</v>
      </c>
      <c r="C427" s="2">
        <v>-70</v>
      </c>
      <c r="D427" s="2">
        <v>145</v>
      </c>
      <c r="E427" s="2">
        <v>13.642787999999999</v>
      </c>
      <c r="F427" s="2">
        <v>8.319286E-4</v>
      </c>
      <c r="G427" s="2">
        <v>9.7074029999999995E-6</v>
      </c>
      <c r="H427" s="2">
        <v>1.0845074000000001E-3</v>
      </c>
      <c r="I427" s="2">
        <v>2.5482184999999998E-3</v>
      </c>
      <c r="J427" s="2">
        <v>9.3999359999999994E-3</v>
      </c>
      <c r="K427" s="2">
        <v>3.4036713999999999E-4</v>
      </c>
      <c r="L427" s="2">
        <v>4.2116124999999997E-3</v>
      </c>
      <c r="M427" s="2">
        <v>6.3508190000000002E-5</v>
      </c>
      <c r="N427" s="2">
        <v>0.1005658</v>
      </c>
      <c r="O427" s="2">
        <v>261.60023649999999</v>
      </c>
      <c r="P427" s="2">
        <v>0</v>
      </c>
      <c r="Q427" s="2">
        <f t="shared" si="12"/>
        <v>0</v>
      </c>
      <c r="R427" s="2">
        <f t="shared" si="13"/>
        <v>0</v>
      </c>
    </row>
    <row r="428" spans="1:18" x14ac:dyDescent="0.25">
      <c r="A428" s="2">
        <v>245448</v>
      </c>
      <c r="B428" s="2">
        <v>0.99249958992004395</v>
      </c>
      <c r="C428" s="2">
        <v>-70</v>
      </c>
      <c r="D428" s="2">
        <v>150</v>
      </c>
      <c r="E428" s="2">
        <v>12.745219000000001</v>
      </c>
      <c r="F428" s="2">
        <v>7.3261929999999999E-4</v>
      </c>
      <c r="G428" s="2">
        <v>1.3288088E-5</v>
      </c>
      <c r="H428" s="2">
        <v>9.2621160000000001E-4</v>
      </c>
      <c r="I428" s="2">
        <v>2.2392726999999999E-3</v>
      </c>
      <c r="J428" s="2">
        <v>1.0246414000000001E-2</v>
      </c>
      <c r="K428" s="2">
        <v>1.3367874E-3</v>
      </c>
      <c r="L428" s="2">
        <v>3.7243564E-3</v>
      </c>
      <c r="M428" s="2">
        <v>7.0987523999999997E-5</v>
      </c>
      <c r="N428" s="2">
        <v>0.10409852999999999</v>
      </c>
      <c r="O428" s="2">
        <v>262.5813015</v>
      </c>
      <c r="P428" s="2">
        <v>0</v>
      </c>
      <c r="Q428" s="2">
        <f t="shared" si="12"/>
        <v>0</v>
      </c>
      <c r="R428" s="2">
        <f t="shared" si="13"/>
        <v>0</v>
      </c>
    </row>
    <row r="429" spans="1:18" x14ac:dyDescent="0.25">
      <c r="A429" s="2">
        <v>245448</v>
      </c>
      <c r="B429" s="2">
        <v>0.99249958992004395</v>
      </c>
      <c r="C429" s="2">
        <v>-70</v>
      </c>
      <c r="D429" s="2">
        <v>155</v>
      </c>
      <c r="E429" s="2">
        <v>11.859168</v>
      </c>
      <c r="F429" s="2">
        <v>6.4959670000000003E-4</v>
      </c>
      <c r="G429" s="2">
        <v>1.571309E-5</v>
      </c>
      <c r="H429" s="2">
        <v>7.9073413999999995E-4</v>
      </c>
      <c r="I429" s="2">
        <v>1.9185817E-3</v>
      </c>
      <c r="J429" s="2">
        <v>1.1624377E-2</v>
      </c>
      <c r="K429" s="2">
        <v>1.194383E-3</v>
      </c>
      <c r="L429" s="2">
        <v>3.1818826999999998E-3</v>
      </c>
      <c r="M429" s="2">
        <v>5.7628421999999999E-5</v>
      </c>
      <c r="N429" s="2">
        <v>0.11898342000000001</v>
      </c>
      <c r="O429" s="2">
        <v>263.25213200000002</v>
      </c>
      <c r="P429" s="2">
        <v>0</v>
      </c>
      <c r="Q429" s="2">
        <f t="shared" si="12"/>
        <v>0</v>
      </c>
      <c r="R429" s="2">
        <f t="shared" si="13"/>
        <v>0</v>
      </c>
    </row>
    <row r="430" spans="1:18" x14ac:dyDescent="0.25">
      <c r="A430" s="2">
        <v>245448</v>
      </c>
      <c r="B430" s="2">
        <v>0.99249958992004395</v>
      </c>
      <c r="C430" s="2">
        <v>-70</v>
      </c>
      <c r="D430" s="2">
        <v>160</v>
      </c>
      <c r="E430" s="2">
        <v>11.076753</v>
      </c>
      <c r="F430" s="2">
        <v>5.7149003000000001E-4</v>
      </c>
      <c r="G430" s="2">
        <v>1.8194292000000001E-5</v>
      </c>
      <c r="H430" s="2">
        <v>6.9483963000000002E-4</v>
      </c>
      <c r="I430" s="2">
        <v>1.7042949E-3</v>
      </c>
      <c r="J430" s="2">
        <v>1.2999316E-2</v>
      </c>
      <c r="K430" s="2">
        <v>1.3689403E-3</v>
      </c>
      <c r="L430" s="2">
        <v>2.5471376999999999E-3</v>
      </c>
      <c r="M430" s="2">
        <v>4.4397777000000001E-5</v>
      </c>
      <c r="N430" s="2">
        <v>0.12822844</v>
      </c>
      <c r="O430" s="2">
        <v>266.95325800000001</v>
      </c>
      <c r="P430" s="2">
        <v>0</v>
      </c>
      <c r="Q430" s="2">
        <f t="shared" si="12"/>
        <v>0</v>
      </c>
      <c r="R430" s="2">
        <f t="shared" si="13"/>
        <v>0</v>
      </c>
    </row>
    <row r="431" spans="1:18" x14ac:dyDescent="0.25">
      <c r="A431" s="2">
        <v>245448</v>
      </c>
      <c r="B431" s="2">
        <v>0.99249958992004395</v>
      </c>
      <c r="C431" s="2">
        <v>-70</v>
      </c>
      <c r="D431" s="2">
        <v>165</v>
      </c>
      <c r="E431" s="2">
        <v>9.991987</v>
      </c>
      <c r="F431" s="2">
        <v>5.1154895000000001E-4</v>
      </c>
      <c r="G431" s="2">
        <v>1.7061934999999999E-5</v>
      </c>
      <c r="H431" s="2">
        <v>6.8577372999999999E-4</v>
      </c>
      <c r="I431" s="2">
        <v>1.6696033000000001E-3</v>
      </c>
      <c r="J431" s="2">
        <v>1.6430123000000001E-2</v>
      </c>
      <c r="K431" s="2">
        <v>1.5185651E-3</v>
      </c>
      <c r="L431" s="2">
        <v>2.4213705000000001E-3</v>
      </c>
      <c r="M431" s="2">
        <v>4.8374037000000003E-5</v>
      </c>
      <c r="N431" s="2">
        <v>0.14332549999999999</v>
      </c>
      <c r="O431" s="2">
        <v>266.79827549999999</v>
      </c>
      <c r="P431" s="2">
        <v>0</v>
      </c>
      <c r="Q431" s="2">
        <f t="shared" si="12"/>
        <v>0</v>
      </c>
      <c r="R431" s="2">
        <f t="shared" si="13"/>
        <v>0</v>
      </c>
    </row>
    <row r="432" spans="1:18" x14ac:dyDescent="0.25">
      <c r="A432" s="2">
        <v>245448</v>
      </c>
      <c r="B432" s="2">
        <v>0.99249958992004395</v>
      </c>
      <c r="C432" s="2">
        <v>-70</v>
      </c>
      <c r="D432" s="2">
        <v>170</v>
      </c>
      <c r="E432" s="2">
        <v>9.7927569999999999</v>
      </c>
      <c r="F432" s="2">
        <v>4.9678487E-4</v>
      </c>
      <c r="G432" s="2">
        <v>1.5721032000000002E-5</v>
      </c>
      <c r="H432" s="2">
        <v>7.4946710000000001E-4</v>
      </c>
      <c r="I432" s="2">
        <v>1.8160912E-3</v>
      </c>
      <c r="J432" s="2">
        <v>1.7396247E-2</v>
      </c>
      <c r="K432" s="2">
        <v>1.2425962E-3</v>
      </c>
      <c r="L432" s="2">
        <v>2.5256575999999999E-3</v>
      </c>
      <c r="M432" s="2">
        <v>4.8031619999999997E-5</v>
      </c>
      <c r="N432" s="2">
        <v>0.15200443999999999</v>
      </c>
      <c r="O432" s="2">
        <v>267.82253200000002</v>
      </c>
      <c r="P432" s="2">
        <v>0</v>
      </c>
      <c r="Q432" s="2">
        <f t="shared" si="12"/>
        <v>0</v>
      </c>
      <c r="R432" s="2">
        <f t="shared" si="13"/>
        <v>0</v>
      </c>
    </row>
    <row r="433" spans="1:18" x14ac:dyDescent="0.25">
      <c r="A433" s="2">
        <v>245448</v>
      </c>
      <c r="B433" s="2">
        <v>0.99249958992004395</v>
      </c>
      <c r="C433" s="2">
        <v>-70</v>
      </c>
      <c r="D433" s="2">
        <v>175</v>
      </c>
      <c r="E433" s="2">
        <v>10.138417</v>
      </c>
      <c r="F433" s="2">
        <v>5.2841400000000005E-4</v>
      </c>
      <c r="G433" s="2">
        <v>1.5619758000000001E-5</v>
      </c>
      <c r="H433" s="2">
        <v>9.0553314999999998E-4</v>
      </c>
      <c r="I433" s="2">
        <v>2.1641525000000001E-3</v>
      </c>
      <c r="J433" s="2">
        <v>1.8685538000000002E-2</v>
      </c>
      <c r="K433" s="2">
        <v>1.1314541999999999E-3</v>
      </c>
      <c r="L433" s="2">
        <v>2.702763E-3</v>
      </c>
      <c r="M433" s="2">
        <v>5.4001647999999999E-5</v>
      </c>
      <c r="N433" s="2">
        <v>0.15241724000000001</v>
      </c>
      <c r="O433" s="2">
        <v>266.58800000000002</v>
      </c>
      <c r="P433" s="2">
        <v>0</v>
      </c>
      <c r="Q433" s="2">
        <f t="shared" si="12"/>
        <v>0</v>
      </c>
      <c r="R433" s="2">
        <f t="shared" si="13"/>
        <v>0</v>
      </c>
    </row>
    <row r="434" spans="1:18" x14ac:dyDescent="0.25">
      <c r="A434" s="2">
        <v>245448</v>
      </c>
      <c r="B434" s="2">
        <v>0.99249958992004395</v>
      </c>
      <c r="C434" s="2">
        <v>-66</v>
      </c>
      <c r="D434" s="2">
        <v>-180</v>
      </c>
      <c r="E434" s="2">
        <v>7.7886876999999997</v>
      </c>
      <c r="F434" s="2">
        <v>6.5178499999999999E-4</v>
      </c>
      <c r="G434" s="2">
        <v>3.2981283000000002E-5</v>
      </c>
      <c r="H434" s="2">
        <v>1.3940886999999999E-3</v>
      </c>
      <c r="I434" s="2">
        <v>3.2931956999999999E-3</v>
      </c>
      <c r="J434" s="2">
        <v>3.4034096E-2</v>
      </c>
      <c r="K434" s="2">
        <v>1.6734503E-3</v>
      </c>
      <c r="L434" s="2">
        <v>4.1968760000000004E-3</v>
      </c>
      <c r="M434" s="2">
        <v>1.2235281000000001E-4</v>
      </c>
      <c r="N434" s="2">
        <v>0.13132672000000001</v>
      </c>
      <c r="O434" s="2">
        <v>271.67760750000002</v>
      </c>
      <c r="P434" s="2">
        <v>0</v>
      </c>
      <c r="Q434" s="2">
        <f t="shared" si="12"/>
        <v>0</v>
      </c>
      <c r="R434" s="2">
        <f t="shared" si="13"/>
        <v>0</v>
      </c>
    </row>
    <row r="435" spans="1:18" x14ac:dyDescent="0.25">
      <c r="A435" s="2">
        <v>245448</v>
      </c>
      <c r="B435" s="2">
        <v>0.99249958992004395</v>
      </c>
      <c r="C435" s="2">
        <v>-66</v>
      </c>
      <c r="D435" s="2">
        <v>-175</v>
      </c>
      <c r="E435" s="2">
        <v>7.7257899999999999</v>
      </c>
      <c r="F435" s="2">
        <v>6.2386189999999995E-4</v>
      </c>
      <c r="G435" s="2">
        <v>3.1659604999999998E-5</v>
      </c>
      <c r="H435" s="2">
        <v>1.458623E-3</v>
      </c>
      <c r="I435" s="2">
        <v>3.4253911999999999E-3</v>
      </c>
      <c r="J435" s="2">
        <v>3.3893340000000001E-2</v>
      </c>
      <c r="K435" s="2">
        <v>1.6448378E-3</v>
      </c>
      <c r="L435" s="2">
        <v>3.8522268000000001E-3</v>
      </c>
      <c r="M435" s="2">
        <v>1.02708225E-4</v>
      </c>
      <c r="N435" s="2">
        <v>0.13411069</v>
      </c>
      <c r="O435" s="2">
        <v>271.75497250000001</v>
      </c>
      <c r="P435" s="2">
        <v>0</v>
      </c>
      <c r="Q435" s="2">
        <f t="shared" si="12"/>
        <v>0</v>
      </c>
      <c r="R435" s="2">
        <f t="shared" si="13"/>
        <v>0</v>
      </c>
    </row>
    <row r="436" spans="1:18" x14ac:dyDescent="0.25">
      <c r="A436" s="2">
        <v>245448</v>
      </c>
      <c r="B436" s="2">
        <v>0.99249958992004395</v>
      </c>
      <c r="C436" s="2">
        <v>-66</v>
      </c>
      <c r="D436" s="2">
        <v>-170</v>
      </c>
      <c r="E436" s="2">
        <v>7.7680509999999998</v>
      </c>
      <c r="F436" s="2">
        <v>5.8203940000000004E-4</v>
      </c>
      <c r="G436" s="2">
        <v>2.9973170000000001E-5</v>
      </c>
      <c r="H436" s="2">
        <v>1.5044041E-3</v>
      </c>
      <c r="I436" s="2">
        <v>3.5805833000000001E-3</v>
      </c>
      <c r="J436" s="2">
        <v>3.6346372000000002E-2</v>
      </c>
      <c r="K436" s="2">
        <v>1.4516171999999999E-3</v>
      </c>
      <c r="L436" s="2">
        <v>3.3187820000000002E-3</v>
      </c>
      <c r="M436" s="2">
        <v>8.0490330000000006E-5</v>
      </c>
      <c r="N436" s="2">
        <v>0.13900332000000001</v>
      </c>
      <c r="O436" s="2">
        <v>272.70670699999999</v>
      </c>
      <c r="P436" s="2">
        <v>0</v>
      </c>
      <c r="Q436" s="2">
        <f t="shared" si="12"/>
        <v>0</v>
      </c>
      <c r="R436" s="2">
        <f t="shared" si="13"/>
        <v>0</v>
      </c>
    </row>
    <row r="437" spans="1:18" x14ac:dyDescent="0.25">
      <c r="A437" s="2">
        <v>245448</v>
      </c>
      <c r="B437" s="2">
        <v>0.99249958992004395</v>
      </c>
      <c r="C437" s="2">
        <v>-66</v>
      </c>
      <c r="D437" s="2">
        <v>-165</v>
      </c>
      <c r="E437" s="2">
        <v>7.7518444000000004</v>
      </c>
      <c r="F437" s="2">
        <v>5.3888565000000002E-4</v>
      </c>
      <c r="G437" s="2">
        <v>2.7915769999999999E-5</v>
      </c>
      <c r="H437" s="2">
        <v>1.7280583999999999E-3</v>
      </c>
      <c r="I437" s="2">
        <v>4.0523779999999997E-3</v>
      </c>
      <c r="J437" s="2">
        <v>3.7017665999999998E-2</v>
      </c>
      <c r="K437" s="2">
        <v>1.0229290999999999E-3</v>
      </c>
      <c r="L437" s="2">
        <v>2.9792993E-3</v>
      </c>
      <c r="M437" s="2">
        <v>7.3815250000000001E-5</v>
      </c>
      <c r="N437" s="2">
        <v>0.14545535000000001</v>
      </c>
      <c r="O437" s="2">
        <v>272.50930749999998</v>
      </c>
      <c r="P437" s="2">
        <v>0</v>
      </c>
      <c r="Q437" s="2">
        <f t="shared" si="12"/>
        <v>0</v>
      </c>
      <c r="R437" s="2">
        <f t="shared" si="13"/>
        <v>0</v>
      </c>
    </row>
    <row r="438" spans="1:18" x14ac:dyDescent="0.25">
      <c r="A438" s="2">
        <v>245448</v>
      </c>
      <c r="B438" s="2">
        <v>0.99249958992004395</v>
      </c>
      <c r="C438" s="2">
        <v>-66</v>
      </c>
      <c r="D438" s="2">
        <v>-160</v>
      </c>
      <c r="E438" s="2">
        <v>7.5706340000000001</v>
      </c>
      <c r="F438" s="2">
        <v>5.3129594999999999E-4</v>
      </c>
      <c r="G438" s="2">
        <v>2.5801795000000001E-5</v>
      </c>
      <c r="H438" s="2">
        <v>1.9519278000000001E-3</v>
      </c>
      <c r="I438" s="2">
        <v>4.5313005999999996E-3</v>
      </c>
      <c r="J438" s="2">
        <v>4.0298220000000003E-2</v>
      </c>
      <c r="K438" s="2">
        <v>1.1919794E-3</v>
      </c>
      <c r="L438" s="2">
        <v>2.9187254000000002E-3</v>
      </c>
      <c r="M438" s="2">
        <v>7.3969159999999994E-5</v>
      </c>
      <c r="N438" s="2">
        <v>0.15547283000000001</v>
      </c>
      <c r="O438" s="2">
        <v>272.47887900000001</v>
      </c>
      <c r="P438" s="2">
        <v>0</v>
      </c>
      <c r="Q438" s="2">
        <f t="shared" si="12"/>
        <v>0</v>
      </c>
      <c r="R438" s="2">
        <f t="shared" si="13"/>
        <v>0</v>
      </c>
    </row>
    <row r="439" spans="1:18" x14ac:dyDescent="0.25">
      <c r="A439" s="2">
        <v>245448</v>
      </c>
      <c r="B439" s="2">
        <v>0.99249958992004395</v>
      </c>
      <c r="C439" s="2">
        <v>-66</v>
      </c>
      <c r="D439" s="2">
        <v>-155</v>
      </c>
      <c r="E439" s="2">
        <v>7.4605937000000004</v>
      </c>
      <c r="F439" s="2">
        <v>5.1255075999999996E-4</v>
      </c>
      <c r="G439" s="2">
        <v>2.2337982999999999E-5</v>
      </c>
      <c r="H439" s="2">
        <v>1.8056680000000001E-3</v>
      </c>
      <c r="I439" s="2">
        <v>4.2746729999999997E-3</v>
      </c>
      <c r="J439" s="2">
        <v>4.276187E-2</v>
      </c>
      <c r="K439" s="2">
        <v>1.1767139999999999E-3</v>
      </c>
      <c r="L439" s="2">
        <v>2.7704347999999998E-3</v>
      </c>
      <c r="M439" s="2">
        <v>6.3617714000000004E-5</v>
      </c>
      <c r="N439" s="2">
        <v>0.16586192999999999</v>
      </c>
      <c r="O439" s="2">
        <v>272.38541450000002</v>
      </c>
      <c r="P439" s="2">
        <v>0</v>
      </c>
      <c r="Q439" s="2">
        <f t="shared" si="12"/>
        <v>0</v>
      </c>
      <c r="R439" s="2">
        <f t="shared" si="13"/>
        <v>0</v>
      </c>
    </row>
    <row r="440" spans="1:18" x14ac:dyDescent="0.25">
      <c r="A440" s="2">
        <v>245448</v>
      </c>
      <c r="B440" s="2">
        <v>0.99249958992004395</v>
      </c>
      <c r="C440" s="2">
        <v>-66</v>
      </c>
      <c r="D440" s="2">
        <v>-150</v>
      </c>
      <c r="E440" s="2">
        <v>7.4271640000000003</v>
      </c>
      <c r="F440" s="2">
        <v>4.8421716000000001E-4</v>
      </c>
      <c r="G440" s="2">
        <v>2.0481733000000001E-5</v>
      </c>
      <c r="H440" s="2">
        <v>1.6965041E-3</v>
      </c>
      <c r="I440" s="2">
        <v>4.0485690000000001E-3</v>
      </c>
      <c r="J440" s="2">
        <v>4.7299876999999997E-2</v>
      </c>
      <c r="K440" s="2">
        <v>1.1289758E-3</v>
      </c>
      <c r="L440" s="2">
        <v>2.5107345999999999E-3</v>
      </c>
      <c r="M440" s="2">
        <v>5.1607699999999997E-5</v>
      </c>
      <c r="N440" s="2">
        <v>0.1734357</v>
      </c>
      <c r="O440" s="2">
        <v>272.39598699999999</v>
      </c>
      <c r="P440" s="2">
        <v>0</v>
      </c>
      <c r="Q440" s="2">
        <f t="shared" si="12"/>
        <v>0</v>
      </c>
      <c r="R440" s="2">
        <f t="shared" si="13"/>
        <v>0</v>
      </c>
    </row>
    <row r="441" spans="1:18" x14ac:dyDescent="0.25">
      <c r="A441" s="2">
        <v>245448</v>
      </c>
      <c r="B441" s="2">
        <v>0.99249958992004395</v>
      </c>
      <c r="C441" s="2">
        <v>-66</v>
      </c>
      <c r="D441" s="2">
        <v>-145</v>
      </c>
      <c r="E441" s="2">
        <v>7.3902163999999999</v>
      </c>
      <c r="F441" s="2">
        <v>3.9715197999999998E-4</v>
      </c>
      <c r="G441" s="2">
        <v>1.6968498999999999E-5</v>
      </c>
      <c r="H441" s="2">
        <v>1.2903488E-3</v>
      </c>
      <c r="I441" s="2">
        <v>3.2233627999999999E-3</v>
      </c>
      <c r="J441" s="2">
        <v>4.4356E-2</v>
      </c>
      <c r="K441" s="2">
        <v>8.9084210000000001E-4</v>
      </c>
      <c r="L441" s="2">
        <v>1.9083594E-3</v>
      </c>
      <c r="M441" s="2">
        <v>3.7864407000000002E-5</v>
      </c>
      <c r="N441" s="2">
        <v>0.16872872</v>
      </c>
      <c r="O441" s="2">
        <v>272.84918900000002</v>
      </c>
      <c r="P441" s="2">
        <v>0</v>
      </c>
      <c r="Q441" s="2">
        <f t="shared" si="12"/>
        <v>0</v>
      </c>
      <c r="R441" s="2">
        <f t="shared" si="13"/>
        <v>0</v>
      </c>
    </row>
    <row r="442" spans="1:18" x14ac:dyDescent="0.25">
      <c r="A442" s="2">
        <v>245448</v>
      </c>
      <c r="B442" s="2">
        <v>0.99249958992004395</v>
      </c>
      <c r="C442" s="2">
        <v>-66</v>
      </c>
      <c r="D442" s="2">
        <v>-140</v>
      </c>
      <c r="E442" s="2">
        <v>7.7654157000000001</v>
      </c>
      <c r="F442" s="2">
        <v>2.4794569999999998E-4</v>
      </c>
      <c r="G442" s="2">
        <v>7.863676E-6</v>
      </c>
      <c r="H442" s="2">
        <v>7.3627220000000001E-4</v>
      </c>
      <c r="I442" s="2">
        <v>1.9147908E-3</v>
      </c>
      <c r="J442" s="2">
        <v>3.430155E-2</v>
      </c>
      <c r="K442" s="2">
        <v>2.8900239999999998E-4</v>
      </c>
      <c r="L442" s="2">
        <v>1.2034753E-3</v>
      </c>
      <c r="M442" s="2">
        <v>2.0057994E-5</v>
      </c>
      <c r="N442" s="2">
        <v>0.15656379000000001</v>
      </c>
      <c r="O442" s="2">
        <v>273.1152755</v>
      </c>
      <c r="P442" s="2">
        <v>0</v>
      </c>
      <c r="Q442" s="2">
        <f t="shared" si="12"/>
        <v>0</v>
      </c>
      <c r="R442" s="2">
        <f t="shared" si="13"/>
        <v>0</v>
      </c>
    </row>
    <row r="443" spans="1:18" x14ac:dyDescent="0.25">
      <c r="A443" s="2">
        <v>245448</v>
      </c>
      <c r="B443" s="2">
        <v>0.99249958992004395</v>
      </c>
      <c r="C443" s="2">
        <v>-66</v>
      </c>
      <c r="D443" s="2">
        <v>-135</v>
      </c>
      <c r="E443" s="2">
        <v>8.0642320000000005</v>
      </c>
      <c r="F443" s="2">
        <v>1.9160406000000001E-4</v>
      </c>
      <c r="G443" s="2">
        <v>3.9770002000000001E-6</v>
      </c>
      <c r="H443" s="2">
        <v>5.2483209999999996E-4</v>
      </c>
      <c r="I443" s="2">
        <v>1.4163992999999999E-3</v>
      </c>
      <c r="J443" s="2">
        <v>2.8906576E-2</v>
      </c>
      <c r="K443" s="2">
        <v>1.0225134E-4</v>
      </c>
      <c r="L443" s="2">
        <v>9.0776563999999998E-4</v>
      </c>
      <c r="M443" s="2">
        <v>1.1634303499999999E-5</v>
      </c>
      <c r="N443" s="2">
        <v>0.15879193</v>
      </c>
      <c r="O443" s="2">
        <v>273.14330699999999</v>
      </c>
      <c r="P443" s="2">
        <v>0</v>
      </c>
      <c r="Q443" s="2">
        <f t="shared" si="12"/>
        <v>0</v>
      </c>
      <c r="R443" s="2">
        <f t="shared" si="13"/>
        <v>0</v>
      </c>
    </row>
    <row r="444" spans="1:18" x14ac:dyDescent="0.25">
      <c r="A444" s="2">
        <v>245448</v>
      </c>
      <c r="B444" s="2">
        <v>0.99249958992004395</v>
      </c>
      <c r="C444" s="2">
        <v>-66</v>
      </c>
      <c r="D444" s="2">
        <v>-130</v>
      </c>
      <c r="E444" s="2">
        <v>7.9352720000000003</v>
      </c>
      <c r="F444" s="2">
        <v>1.7807715999999999E-4</v>
      </c>
      <c r="G444" s="2">
        <v>2.7135844999999998E-6</v>
      </c>
      <c r="H444" s="2">
        <v>5.1818275999999995E-4</v>
      </c>
      <c r="I444" s="2">
        <v>1.3984495999999999E-3</v>
      </c>
      <c r="J444" s="2">
        <v>2.6019641999999999E-2</v>
      </c>
      <c r="K444" s="2">
        <v>7.0160859999999998E-5</v>
      </c>
      <c r="L444" s="2">
        <v>8.1410990000000002E-4</v>
      </c>
      <c r="M444" s="2">
        <v>6.8066729999999999E-6</v>
      </c>
      <c r="N444" s="2">
        <v>0.16381802000000001</v>
      </c>
      <c r="O444" s="2">
        <v>273.10681699999998</v>
      </c>
      <c r="P444" s="2">
        <v>0</v>
      </c>
      <c r="Q444" s="2">
        <f t="shared" si="12"/>
        <v>0</v>
      </c>
      <c r="R444" s="2">
        <f t="shared" si="13"/>
        <v>0</v>
      </c>
    </row>
    <row r="445" spans="1:18" x14ac:dyDescent="0.25">
      <c r="A445" s="2">
        <v>245448</v>
      </c>
      <c r="B445" s="2">
        <v>0.99249958992004395</v>
      </c>
      <c r="C445" s="2">
        <v>-66</v>
      </c>
      <c r="D445" s="2">
        <v>-125</v>
      </c>
      <c r="E445" s="2">
        <v>7.6310609999999999</v>
      </c>
      <c r="F445" s="2">
        <v>1.6188136999999999E-4</v>
      </c>
      <c r="G445" s="2">
        <v>1.6921491000000001E-6</v>
      </c>
      <c r="H445" s="2">
        <v>5.0829374000000002E-4</v>
      </c>
      <c r="I445" s="2">
        <v>1.3560351E-3</v>
      </c>
      <c r="J445" s="2">
        <v>2.2045505999999999E-2</v>
      </c>
      <c r="K445" s="2">
        <v>6.3532000000000001E-5</v>
      </c>
      <c r="L445" s="2">
        <v>7.5508780000000005E-4</v>
      </c>
      <c r="M445" s="2">
        <v>4.3293890000000003E-6</v>
      </c>
      <c r="N445" s="2">
        <v>0.16842135999999999</v>
      </c>
      <c r="O445" s="2">
        <v>273.15400299999999</v>
      </c>
      <c r="P445" s="2">
        <v>0</v>
      </c>
      <c r="Q445" s="2">
        <f t="shared" si="12"/>
        <v>0</v>
      </c>
      <c r="R445" s="2">
        <f t="shared" si="13"/>
        <v>0</v>
      </c>
    </row>
    <row r="446" spans="1:18" x14ac:dyDescent="0.25">
      <c r="A446" s="2">
        <v>245448</v>
      </c>
      <c r="B446" s="2">
        <v>0.99249958992004395</v>
      </c>
      <c r="C446" s="2">
        <v>-66</v>
      </c>
      <c r="D446" s="2">
        <v>-120</v>
      </c>
      <c r="E446" s="2">
        <v>7.5352620000000003</v>
      </c>
      <c r="F446" s="2">
        <v>1.4544689E-4</v>
      </c>
      <c r="G446" s="2">
        <v>9.8822550000000009E-7</v>
      </c>
      <c r="H446" s="2">
        <v>5.1479833E-4</v>
      </c>
      <c r="I446" s="2">
        <v>1.3679219999999999E-3</v>
      </c>
      <c r="J446" s="2">
        <v>1.7384447000000001E-2</v>
      </c>
      <c r="K446" s="2">
        <v>7.3296490000000005E-5</v>
      </c>
      <c r="L446" s="2">
        <v>6.8807340000000001E-4</v>
      </c>
      <c r="M446" s="2">
        <v>2.5330923999999999E-6</v>
      </c>
      <c r="N446" s="2">
        <v>0.17188875000000001</v>
      </c>
      <c r="O446" s="2">
        <v>273.22706249999999</v>
      </c>
      <c r="P446" s="2">
        <v>0</v>
      </c>
      <c r="Q446" s="2">
        <f t="shared" si="12"/>
        <v>0</v>
      </c>
      <c r="R446" s="2">
        <f t="shared" si="13"/>
        <v>0</v>
      </c>
    </row>
    <row r="447" spans="1:18" x14ac:dyDescent="0.25">
      <c r="A447" s="2">
        <v>245448</v>
      </c>
      <c r="B447" s="2">
        <v>0.99249958992004395</v>
      </c>
      <c r="C447" s="2">
        <v>-66</v>
      </c>
      <c r="D447" s="2">
        <v>-115</v>
      </c>
      <c r="E447" s="2">
        <v>7.7575830000000003</v>
      </c>
      <c r="F447" s="2">
        <v>1.6740571000000001E-4</v>
      </c>
      <c r="G447" s="2">
        <v>8.2566645999999998E-7</v>
      </c>
      <c r="H447" s="2">
        <v>5.8864859999999998E-4</v>
      </c>
      <c r="I447" s="2">
        <v>1.5208254999999999E-3</v>
      </c>
      <c r="J447" s="2">
        <v>1.5625238E-2</v>
      </c>
      <c r="K447" s="2">
        <v>1.221071E-4</v>
      </c>
      <c r="L447" s="2">
        <v>7.7337640000000002E-4</v>
      </c>
      <c r="M447" s="2">
        <v>1.6539090999999999E-6</v>
      </c>
      <c r="N447" s="2">
        <v>0.17293159999999999</v>
      </c>
      <c r="O447" s="2">
        <v>273.46037749999999</v>
      </c>
      <c r="P447" s="2">
        <v>0</v>
      </c>
      <c r="Q447" s="2">
        <f t="shared" si="12"/>
        <v>0</v>
      </c>
      <c r="R447" s="2">
        <f t="shared" si="13"/>
        <v>0</v>
      </c>
    </row>
    <row r="448" spans="1:18" x14ac:dyDescent="0.25">
      <c r="A448" s="2">
        <v>245448</v>
      </c>
      <c r="B448" s="2">
        <v>0.99249958992004395</v>
      </c>
      <c r="C448" s="2">
        <v>-66</v>
      </c>
      <c r="D448" s="2">
        <v>-110</v>
      </c>
      <c r="E448" s="2">
        <v>7.8641839999999998</v>
      </c>
      <c r="F448" s="2">
        <v>1.9320213999999999E-4</v>
      </c>
      <c r="G448" s="2">
        <v>9.7434970000000001E-7</v>
      </c>
      <c r="H448" s="2">
        <v>6.0879619999999995E-4</v>
      </c>
      <c r="I448" s="2">
        <v>1.5404545000000001E-3</v>
      </c>
      <c r="J448" s="2">
        <v>1.7463277999999999E-2</v>
      </c>
      <c r="K448" s="2">
        <v>2.0769224999999999E-4</v>
      </c>
      <c r="L448" s="2">
        <v>8.4069099999999996E-4</v>
      </c>
      <c r="M448" s="2">
        <v>1.2272108000000001E-6</v>
      </c>
      <c r="N448" s="2">
        <v>0.17326320000000001</v>
      </c>
      <c r="O448" s="2">
        <v>273.35091649999998</v>
      </c>
      <c r="P448" s="2">
        <v>0</v>
      </c>
      <c r="Q448" s="2">
        <f t="shared" si="12"/>
        <v>0</v>
      </c>
      <c r="R448" s="2">
        <f t="shared" si="13"/>
        <v>0</v>
      </c>
    </row>
    <row r="449" spans="1:18" x14ac:dyDescent="0.25">
      <c r="A449" s="2">
        <v>245448</v>
      </c>
      <c r="B449" s="2">
        <v>0.99249958992004395</v>
      </c>
      <c r="C449" s="2">
        <v>-66</v>
      </c>
      <c r="D449" s="2">
        <v>-105</v>
      </c>
      <c r="E449" s="2">
        <v>7.5022520000000004</v>
      </c>
      <c r="F449" s="2">
        <v>1.8889876000000001E-4</v>
      </c>
      <c r="G449" s="2">
        <v>1.7665344E-6</v>
      </c>
      <c r="H449" s="2">
        <v>5.5900380000000003E-4</v>
      </c>
      <c r="I449" s="2">
        <v>1.3903977000000001E-3</v>
      </c>
      <c r="J449" s="2">
        <v>2.2957742E-2</v>
      </c>
      <c r="K449" s="2">
        <v>2.6141142000000002E-4</v>
      </c>
      <c r="L449" s="2">
        <v>7.6205309999999998E-4</v>
      </c>
      <c r="M449" s="2">
        <v>1.4741530999999999E-6</v>
      </c>
      <c r="N449" s="2">
        <v>0.18034520000000001</v>
      </c>
      <c r="O449" s="2">
        <v>273.49607350000002</v>
      </c>
      <c r="P449" s="2">
        <v>0</v>
      </c>
      <c r="Q449" s="2">
        <f t="shared" si="12"/>
        <v>0</v>
      </c>
      <c r="R449" s="2">
        <f t="shared" si="13"/>
        <v>0</v>
      </c>
    </row>
    <row r="450" spans="1:18" x14ac:dyDescent="0.25">
      <c r="A450" s="2">
        <v>245448</v>
      </c>
      <c r="B450" s="2">
        <v>0.99249958992004395</v>
      </c>
      <c r="C450" s="2">
        <v>-66</v>
      </c>
      <c r="D450" s="2">
        <v>-100</v>
      </c>
      <c r="E450" s="2">
        <v>7.2268109999999997</v>
      </c>
      <c r="F450" s="2">
        <v>1.8874555999999999E-4</v>
      </c>
      <c r="G450" s="2">
        <v>2.7722912999999999E-6</v>
      </c>
      <c r="H450" s="2">
        <v>5.3124624999999995E-4</v>
      </c>
      <c r="I450" s="2">
        <v>1.2973990000000001E-3</v>
      </c>
      <c r="J450" s="2">
        <v>2.9271450000000001E-2</v>
      </c>
      <c r="K450" s="2">
        <v>2.7808556E-4</v>
      </c>
      <c r="L450" s="2">
        <v>7.1386724999999995E-4</v>
      </c>
      <c r="M450" s="2">
        <v>1.9246345E-6</v>
      </c>
      <c r="N450" s="2">
        <v>0.18392782999999999</v>
      </c>
      <c r="O450" s="2">
        <v>273.14230500000002</v>
      </c>
      <c r="P450" s="2">
        <v>0</v>
      </c>
      <c r="Q450" s="2">
        <f t="shared" si="12"/>
        <v>0</v>
      </c>
      <c r="R450" s="2">
        <f t="shared" si="13"/>
        <v>0</v>
      </c>
    </row>
    <row r="451" spans="1:18" x14ac:dyDescent="0.25">
      <c r="A451" s="2">
        <v>245448</v>
      </c>
      <c r="B451" s="2">
        <v>0.99249958992004395</v>
      </c>
      <c r="C451" s="2">
        <v>-66</v>
      </c>
      <c r="D451" s="2">
        <v>-95</v>
      </c>
      <c r="E451" s="2">
        <v>7.1949334</v>
      </c>
      <c r="F451" s="2">
        <v>1.9710056999999999E-4</v>
      </c>
      <c r="G451" s="2">
        <v>3.8646026000000003E-6</v>
      </c>
      <c r="H451" s="2">
        <v>5.2692723999999997E-4</v>
      </c>
      <c r="I451" s="2">
        <v>1.2826311E-3</v>
      </c>
      <c r="J451" s="2">
        <v>3.5634190000000003E-2</v>
      </c>
      <c r="K451" s="2">
        <v>2.3868930000000001E-4</v>
      </c>
      <c r="L451" s="2">
        <v>7.2555476999999996E-4</v>
      </c>
      <c r="M451" s="2">
        <v>2.3779172999999998E-6</v>
      </c>
      <c r="N451" s="2">
        <v>0.18163045999999999</v>
      </c>
      <c r="O451" s="2">
        <v>273.5923085</v>
      </c>
      <c r="P451" s="2">
        <v>0</v>
      </c>
      <c r="Q451" s="2">
        <f t="shared" ref="Q451:Q514" si="14">10^6*P451*10^-9/8.314/O451</f>
        <v>0</v>
      </c>
      <c r="R451" s="2">
        <f t="shared" ref="R451:R514" si="15">J451*Q451*18+K451*Q451*62+N451*Q451*96+F451*Q451*12+G451*Q451*12+L451*2.1*Q451*12+M451*2.1*Q451*12+(H451+I451)*Q451*29</f>
        <v>0</v>
      </c>
    </row>
    <row r="452" spans="1:18" x14ac:dyDescent="0.25">
      <c r="A452" s="2">
        <v>245448</v>
      </c>
      <c r="B452" s="2">
        <v>0.99249958992004395</v>
      </c>
      <c r="C452" s="2">
        <v>-66</v>
      </c>
      <c r="D452" s="2">
        <v>-90</v>
      </c>
      <c r="E452" s="2">
        <v>7.1736015999999996</v>
      </c>
      <c r="F452" s="2">
        <v>2.0950573E-4</v>
      </c>
      <c r="G452" s="2">
        <v>6.0280029999999996E-6</v>
      </c>
      <c r="H452" s="2">
        <v>5.220057E-4</v>
      </c>
      <c r="I452" s="2">
        <v>1.2652855000000001E-3</v>
      </c>
      <c r="J452" s="2">
        <v>4.2196027999999997E-2</v>
      </c>
      <c r="K452" s="2">
        <v>2.2164818E-4</v>
      </c>
      <c r="L452" s="2">
        <v>7.3208300000000002E-4</v>
      </c>
      <c r="M452" s="2">
        <v>3.3409544E-6</v>
      </c>
      <c r="N452" s="2">
        <v>0.17868234</v>
      </c>
      <c r="O452" s="2">
        <v>273.49724400000002</v>
      </c>
      <c r="P452" s="2">
        <v>0</v>
      </c>
      <c r="Q452" s="2">
        <f t="shared" si="14"/>
        <v>0</v>
      </c>
      <c r="R452" s="2">
        <f t="shared" si="15"/>
        <v>0</v>
      </c>
    </row>
    <row r="453" spans="1:18" x14ac:dyDescent="0.25">
      <c r="A453" s="2">
        <v>245448</v>
      </c>
      <c r="B453" s="2">
        <v>0.99249958992004395</v>
      </c>
      <c r="C453" s="2">
        <v>-66</v>
      </c>
      <c r="D453" s="2">
        <v>-85</v>
      </c>
      <c r="E453" s="2">
        <v>6.9834480000000001</v>
      </c>
      <c r="F453" s="2">
        <v>2.2181745000000001E-4</v>
      </c>
      <c r="G453" s="2">
        <v>1.0666306E-5</v>
      </c>
      <c r="H453" s="2">
        <v>4.8987974999999996E-4</v>
      </c>
      <c r="I453" s="2">
        <v>1.1928638E-3</v>
      </c>
      <c r="J453" s="2">
        <v>4.880164E-2</v>
      </c>
      <c r="K453" s="2">
        <v>2.0892607E-4</v>
      </c>
      <c r="L453" s="2">
        <v>7.2646677000000001E-4</v>
      </c>
      <c r="M453" s="2">
        <v>4.9718723999999996E-6</v>
      </c>
      <c r="N453" s="2">
        <v>0.17757820999999999</v>
      </c>
      <c r="O453" s="2">
        <v>273.32948049999999</v>
      </c>
      <c r="P453" s="2">
        <v>0</v>
      </c>
      <c r="Q453" s="2">
        <f t="shared" si="14"/>
        <v>0</v>
      </c>
      <c r="R453" s="2">
        <f t="shared" si="15"/>
        <v>0</v>
      </c>
    </row>
    <row r="454" spans="1:18" x14ac:dyDescent="0.25">
      <c r="A454" s="2">
        <v>245448</v>
      </c>
      <c r="B454" s="2">
        <v>0.99249958992004395</v>
      </c>
      <c r="C454" s="2">
        <v>-66</v>
      </c>
      <c r="D454" s="2">
        <v>-80</v>
      </c>
      <c r="E454" s="2">
        <v>6.7662787</v>
      </c>
      <c r="F454" s="2">
        <v>2.2551444000000001E-4</v>
      </c>
      <c r="G454" s="2">
        <v>1.8171002000000001E-5</v>
      </c>
      <c r="H454" s="2">
        <v>4.5937890000000001E-4</v>
      </c>
      <c r="I454" s="2">
        <v>1.125993E-3</v>
      </c>
      <c r="J454" s="2">
        <v>5.6580539999999999E-2</v>
      </c>
      <c r="K454" s="2">
        <v>1.8406604000000001E-4</v>
      </c>
      <c r="L454" s="2">
        <v>6.7049850000000001E-4</v>
      </c>
      <c r="M454" s="2">
        <v>7.2719862999999999E-6</v>
      </c>
      <c r="N454" s="2">
        <v>0.18036279999999999</v>
      </c>
      <c r="O454" s="2">
        <v>272.99301000000003</v>
      </c>
      <c r="P454" s="2">
        <v>0</v>
      </c>
      <c r="Q454" s="2">
        <f t="shared" si="14"/>
        <v>0</v>
      </c>
      <c r="R454" s="2">
        <f t="shared" si="15"/>
        <v>0</v>
      </c>
    </row>
    <row r="455" spans="1:18" x14ac:dyDescent="0.25">
      <c r="A455" s="2">
        <v>245448</v>
      </c>
      <c r="B455" s="2">
        <v>0.99249958992004395</v>
      </c>
      <c r="C455" s="2">
        <v>-66</v>
      </c>
      <c r="D455" s="2">
        <v>-75</v>
      </c>
      <c r="E455" s="2">
        <v>6.6626969999999996</v>
      </c>
      <c r="F455" s="2">
        <v>2.4443190000000001E-4</v>
      </c>
      <c r="G455" s="2">
        <v>3.1243137E-5</v>
      </c>
      <c r="H455" s="2">
        <v>3.9450995999999999E-4</v>
      </c>
      <c r="I455" s="2">
        <v>9.8014400000000007E-4</v>
      </c>
      <c r="J455" s="2">
        <v>5.7206596999999998E-2</v>
      </c>
      <c r="K455" s="2">
        <v>1.2334995999999999E-4</v>
      </c>
      <c r="L455" s="2">
        <v>6.4106367000000002E-4</v>
      </c>
      <c r="M455" s="2">
        <v>9.4164530000000002E-6</v>
      </c>
      <c r="N455" s="2">
        <v>0.17410275</v>
      </c>
      <c r="O455" s="2">
        <v>273.09212200000002</v>
      </c>
      <c r="P455" s="2">
        <v>0</v>
      </c>
      <c r="Q455" s="2">
        <f t="shared" si="14"/>
        <v>0</v>
      </c>
      <c r="R455" s="2">
        <f t="shared" si="15"/>
        <v>0</v>
      </c>
    </row>
    <row r="456" spans="1:18" x14ac:dyDescent="0.25">
      <c r="A456" s="2">
        <v>245448</v>
      </c>
      <c r="B456" s="2">
        <v>0.99249958992004395</v>
      </c>
      <c r="C456" s="2">
        <v>-66</v>
      </c>
      <c r="D456" s="2">
        <v>-70</v>
      </c>
      <c r="E456" s="2">
        <v>6.7428270000000001</v>
      </c>
      <c r="F456" s="2">
        <v>3.2279256000000001E-4</v>
      </c>
      <c r="G456" s="2">
        <v>7.3273279999999994E-5</v>
      </c>
      <c r="H456" s="2">
        <v>3.5301164999999998E-4</v>
      </c>
      <c r="I456" s="2">
        <v>8.7208963999999998E-4</v>
      </c>
      <c r="J456" s="2">
        <v>5.7944339999999997E-2</v>
      </c>
      <c r="K456" s="2">
        <v>1.4978336000000001E-4</v>
      </c>
      <c r="L456" s="2">
        <v>7.0848489999999998E-4</v>
      </c>
      <c r="M456" s="2">
        <v>1.0199329999999999E-5</v>
      </c>
      <c r="N456" s="2">
        <v>0.16738138999999999</v>
      </c>
      <c r="O456" s="2">
        <v>271.1880385</v>
      </c>
      <c r="P456" s="2">
        <v>0</v>
      </c>
      <c r="Q456" s="2">
        <f t="shared" si="14"/>
        <v>0</v>
      </c>
      <c r="R456" s="2">
        <f t="shared" si="15"/>
        <v>0</v>
      </c>
    </row>
    <row r="457" spans="1:18" x14ac:dyDescent="0.25">
      <c r="A457" s="2">
        <v>245448</v>
      </c>
      <c r="B457" s="2">
        <v>0.99249958992004395</v>
      </c>
      <c r="C457" s="2">
        <v>-66</v>
      </c>
      <c r="D457" s="2">
        <v>-65</v>
      </c>
      <c r="E457" s="2">
        <v>6.6101365000000003</v>
      </c>
      <c r="F457" s="2">
        <v>5.8895789999999996E-4</v>
      </c>
      <c r="G457" s="2">
        <v>3.4313820000000001E-4</v>
      </c>
      <c r="H457" s="2">
        <v>3.0298766999999998E-4</v>
      </c>
      <c r="I457" s="2">
        <v>7.559439E-4</v>
      </c>
      <c r="J457" s="2">
        <v>6.4542144999999995E-2</v>
      </c>
      <c r="K457" s="2">
        <v>1.0101553E-4</v>
      </c>
      <c r="L457" s="2">
        <v>8.3480730000000001E-4</v>
      </c>
      <c r="M457" s="2">
        <v>1.6348597999999999E-5</v>
      </c>
      <c r="N457" s="2">
        <v>0.14648992</v>
      </c>
      <c r="O457" s="2">
        <v>268.03804550000001</v>
      </c>
      <c r="P457" s="2">
        <v>0</v>
      </c>
      <c r="Q457" s="2">
        <f t="shared" si="14"/>
        <v>0</v>
      </c>
      <c r="R457" s="2">
        <f t="shared" si="15"/>
        <v>0</v>
      </c>
    </row>
    <row r="458" spans="1:18" x14ac:dyDescent="0.25">
      <c r="A458" s="2">
        <v>245448</v>
      </c>
      <c r="B458" s="2">
        <v>0.99249958992004395</v>
      </c>
      <c r="C458" s="2">
        <v>-66</v>
      </c>
      <c r="D458" s="2">
        <v>-60</v>
      </c>
      <c r="E458" s="2">
        <v>6.4186680000000003</v>
      </c>
      <c r="F458" s="2">
        <v>7.0482765999999996E-4</v>
      </c>
      <c r="G458" s="2">
        <v>2.2349929E-4</v>
      </c>
      <c r="H458" s="2">
        <v>3.1598543999999999E-4</v>
      </c>
      <c r="I458" s="2">
        <v>7.8494649999999997E-4</v>
      </c>
      <c r="J458" s="2">
        <v>6.7962653999999997E-2</v>
      </c>
      <c r="K458" s="2">
        <v>7.7894379999999996E-5</v>
      </c>
      <c r="L458" s="2">
        <v>1.0648487E-3</v>
      </c>
      <c r="M458" s="2">
        <v>2.7394164000000001E-5</v>
      </c>
      <c r="N458" s="2">
        <v>0.15133642999999999</v>
      </c>
      <c r="O458" s="2">
        <v>267.43672450000003</v>
      </c>
      <c r="P458" s="2">
        <v>0</v>
      </c>
      <c r="Q458" s="2">
        <f t="shared" si="14"/>
        <v>0</v>
      </c>
      <c r="R458" s="2">
        <f t="shared" si="15"/>
        <v>0</v>
      </c>
    </row>
    <row r="459" spans="1:18" x14ac:dyDescent="0.25">
      <c r="A459" s="2">
        <v>245448</v>
      </c>
      <c r="B459" s="2">
        <v>0.99249958992004395</v>
      </c>
      <c r="C459" s="2">
        <v>-66</v>
      </c>
      <c r="D459" s="2">
        <v>-55</v>
      </c>
      <c r="E459" s="2">
        <v>6.7523203000000001</v>
      </c>
      <c r="F459" s="2">
        <v>7.4518640000000003E-4</v>
      </c>
      <c r="G459" s="2">
        <v>1.4382899000000001E-4</v>
      </c>
      <c r="H459" s="2">
        <v>3.9704656E-4</v>
      </c>
      <c r="I459" s="2">
        <v>9.5261589999999995E-4</v>
      </c>
      <c r="J459" s="2">
        <v>6.5214129999999995E-2</v>
      </c>
      <c r="K459" s="2">
        <v>2.5246397E-4</v>
      </c>
      <c r="L459" s="2">
        <v>1.3122145000000001E-3</v>
      </c>
      <c r="M459" s="2">
        <v>3.7339392000000002E-5</v>
      </c>
      <c r="N459" s="2">
        <v>0.14248923999999999</v>
      </c>
      <c r="O459" s="2">
        <v>266.96976899999999</v>
      </c>
      <c r="P459" s="2">
        <v>0</v>
      </c>
      <c r="Q459" s="2">
        <f t="shared" si="14"/>
        <v>0</v>
      </c>
      <c r="R459" s="2">
        <f t="shared" si="15"/>
        <v>0</v>
      </c>
    </row>
    <row r="460" spans="1:18" x14ac:dyDescent="0.25">
      <c r="A460" s="2">
        <v>245448</v>
      </c>
      <c r="B460" s="2">
        <v>0.99249958992004395</v>
      </c>
      <c r="C460" s="2">
        <v>-66</v>
      </c>
      <c r="D460" s="2">
        <v>-50</v>
      </c>
      <c r="E460" s="2">
        <v>7.1234174000000001</v>
      </c>
      <c r="F460" s="2">
        <v>6.4287299999999997E-4</v>
      </c>
      <c r="G460" s="2">
        <v>8.1466660000000001E-5</v>
      </c>
      <c r="H460" s="2">
        <v>4.0065579999999998E-4</v>
      </c>
      <c r="I460" s="2">
        <v>9.3837209999999996E-4</v>
      </c>
      <c r="J460" s="2">
        <v>4.8416220000000003E-2</v>
      </c>
      <c r="K460" s="2">
        <v>3.0658829999999999E-4</v>
      </c>
      <c r="L460" s="2">
        <v>1.2731623999999999E-3</v>
      </c>
      <c r="M460" s="2">
        <v>2.6057514000000001E-5</v>
      </c>
      <c r="N460" s="2">
        <v>0.12981076999999999</v>
      </c>
      <c r="O460" s="2">
        <v>266.35976699999998</v>
      </c>
      <c r="P460" s="2">
        <v>0</v>
      </c>
      <c r="Q460" s="2">
        <f t="shared" si="14"/>
        <v>0</v>
      </c>
      <c r="R460" s="2">
        <f t="shared" si="15"/>
        <v>0</v>
      </c>
    </row>
    <row r="461" spans="1:18" x14ac:dyDescent="0.25">
      <c r="A461" s="2">
        <v>245448</v>
      </c>
      <c r="B461" s="2">
        <v>0.99249958992004395</v>
      </c>
      <c r="C461" s="2">
        <v>-66</v>
      </c>
      <c r="D461" s="2">
        <v>-45</v>
      </c>
      <c r="E461" s="2">
        <v>7.6251360000000004</v>
      </c>
      <c r="F461" s="2">
        <v>5.1685030000000001E-4</v>
      </c>
      <c r="G461" s="2">
        <v>6.81083E-5</v>
      </c>
      <c r="H461" s="2">
        <v>5.0818762999999998E-4</v>
      </c>
      <c r="I461" s="2">
        <v>1.174645E-3</v>
      </c>
      <c r="J461" s="2">
        <v>3.5358793999999999E-2</v>
      </c>
      <c r="K461" s="2">
        <v>1.6531906000000001E-4</v>
      </c>
      <c r="L461" s="2">
        <v>1.1865507E-3</v>
      </c>
      <c r="M461" s="2">
        <v>2.1816682000000001E-5</v>
      </c>
      <c r="N461" s="2">
        <v>0.1052242</v>
      </c>
      <c r="O461" s="2">
        <v>265.75655749999999</v>
      </c>
      <c r="P461" s="2">
        <v>0</v>
      </c>
      <c r="Q461" s="2">
        <f t="shared" si="14"/>
        <v>0</v>
      </c>
      <c r="R461" s="2">
        <f t="shared" si="15"/>
        <v>0</v>
      </c>
    </row>
    <row r="462" spans="1:18" x14ac:dyDescent="0.25">
      <c r="A462" s="2">
        <v>245448</v>
      </c>
      <c r="B462" s="2">
        <v>0.99249958992004395</v>
      </c>
      <c r="C462" s="2">
        <v>-66</v>
      </c>
      <c r="D462" s="2">
        <v>-40</v>
      </c>
      <c r="E462" s="2">
        <v>7.6118969999999999</v>
      </c>
      <c r="F462" s="2">
        <v>4.3561373999999998E-4</v>
      </c>
      <c r="G462" s="2">
        <v>2.2988202999999999E-5</v>
      </c>
      <c r="H462" s="2">
        <v>6.2488419999999999E-4</v>
      </c>
      <c r="I462" s="2">
        <v>1.4617494E-3</v>
      </c>
      <c r="J462" s="2">
        <v>2.6186699000000001E-2</v>
      </c>
      <c r="K462" s="2">
        <v>2.565879E-4</v>
      </c>
      <c r="L462" s="2">
        <v>1.0818149E-3</v>
      </c>
      <c r="M462" s="2">
        <v>8.0702074999999999E-6</v>
      </c>
      <c r="N462" s="2">
        <v>8.3608269999999998E-2</v>
      </c>
      <c r="O462" s="2">
        <v>267.41970600000002</v>
      </c>
      <c r="P462" s="2">
        <v>0</v>
      </c>
      <c r="Q462" s="2">
        <f t="shared" si="14"/>
        <v>0</v>
      </c>
      <c r="R462" s="2">
        <f t="shared" si="15"/>
        <v>0</v>
      </c>
    </row>
    <row r="463" spans="1:18" x14ac:dyDescent="0.25">
      <c r="A463" s="2">
        <v>245448</v>
      </c>
      <c r="B463" s="2">
        <v>0.99249958992004395</v>
      </c>
      <c r="C463" s="2">
        <v>-66</v>
      </c>
      <c r="D463" s="2">
        <v>-35</v>
      </c>
      <c r="E463" s="2">
        <v>7.4068329999999998</v>
      </c>
      <c r="F463" s="2">
        <v>4.7762819999999998E-4</v>
      </c>
      <c r="G463" s="2">
        <v>1.3294838000000001E-5</v>
      </c>
      <c r="H463" s="2">
        <v>8.2362943999999996E-4</v>
      </c>
      <c r="I463" s="2">
        <v>1.9708226999999999E-3</v>
      </c>
      <c r="J463" s="2">
        <v>1.9533174E-2</v>
      </c>
      <c r="K463" s="2">
        <v>3.6574905999999999E-4</v>
      </c>
      <c r="L463" s="2">
        <v>1.1540662000000001E-3</v>
      </c>
      <c r="M463" s="2">
        <v>5.0381586000000001E-6</v>
      </c>
      <c r="N463" s="2">
        <v>8.018364E-2</v>
      </c>
      <c r="O463" s="2">
        <v>268.75151549999998</v>
      </c>
      <c r="P463" s="2">
        <v>0</v>
      </c>
      <c r="Q463" s="2">
        <f t="shared" si="14"/>
        <v>0</v>
      </c>
      <c r="R463" s="2">
        <f t="shared" si="15"/>
        <v>0</v>
      </c>
    </row>
    <row r="464" spans="1:18" x14ac:dyDescent="0.25">
      <c r="A464" s="2">
        <v>245448</v>
      </c>
      <c r="B464" s="2">
        <v>0.99249958992004395</v>
      </c>
      <c r="C464" s="2">
        <v>-66</v>
      </c>
      <c r="D464" s="2">
        <v>-30</v>
      </c>
      <c r="E464" s="2">
        <v>7.4055653000000001</v>
      </c>
      <c r="F464" s="2">
        <v>6.5003225000000002E-4</v>
      </c>
      <c r="G464" s="2">
        <v>1.5581897999999999E-5</v>
      </c>
      <c r="H464" s="2">
        <v>9.9843809999999996E-4</v>
      </c>
      <c r="I464" s="2">
        <v>2.3770782E-3</v>
      </c>
      <c r="J464" s="2">
        <v>1.6979838000000001E-2</v>
      </c>
      <c r="K464" s="2">
        <v>8.0481713000000001E-4</v>
      </c>
      <c r="L464" s="2">
        <v>1.4590669000000001E-3</v>
      </c>
      <c r="M464" s="2">
        <v>7.1282783999999996E-6</v>
      </c>
      <c r="N464" s="2">
        <v>8.5735279999999997E-2</v>
      </c>
      <c r="O464" s="2">
        <v>270.2999365</v>
      </c>
      <c r="P464" s="2">
        <v>0</v>
      </c>
      <c r="Q464" s="2">
        <f t="shared" si="14"/>
        <v>0</v>
      </c>
      <c r="R464" s="2">
        <f t="shared" si="15"/>
        <v>0</v>
      </c>
    </row>
    <row r="465" spans="1:18" x14ac:dyDescent="0.25">
      <c r="A465" s="2">
        <v>245448</v>
      </c>
      <c r="B465" s="2">
        <v>0.99249958992004395</v>
      </c>
      <c r="C465" s="2">
        <v>-66</v>
      </c>
      <c r="D465" s="2">
        <v>-25</v>
      </c>
      <c r="E465" s="2">
        <v>7.9173689999999999</v>
      </c>
      <c r="F465" s="2">
        <v>8.642163E-4</v>
      </c>
      <c r="G465" s="2">
        <v>1.8122004000000001E-5</v>
      </c>
      <c r="H465" s="2">
        <v>9.7146595000000002E-4</v>
      </c>
      <c r="I465" s="2">
        <v>2.3152663E-3</v>
      </c>
      <c r="J465" s="2">
        <v>1.6313932999999999E-2</v>
      </c>
      <c r="K465" s="2">
        <v>1.1128185E-3</v>
      </c>
      <c r="L465" s="2">
        <v>1.9360841000000001E-3</v>
      </c>
      <c r="M465" s="2">
        <v>9.3510700000000006E-6</v>
      </c>
      <c r="N465" s="2">
        <v>9.2531084999999999E-2</v>
      </c>
      <c r="O465" s="2">
        <v>272.54305699999998</v>
      </c>
      <c r="P465" s="2">
        <v>0</v>
      </c>
      <c r="Q465" s="2">
        <f t="shared" si="14"/>
        <v>0</v>
      </c>
      <c r="R465" s="2">
        <f t="shared" si="15"/>
        <v>0</v>
      </c>
    </row>
    <row r="466" spans="1:18" x14ac:dyDescent="0.25">
      <c r="A466" s="2">
        <v>245448</v>
      </c>
      <c r="B466" s="2">
        <v>0.99249958992004395</v>
      </c>
      <c r="C466" s="2">
        <v>-66</v>
      </c>
      <c r="D466" s="2">
        <v>-20</v>
      </c>
      <c r="E466" s="2">
        <v>8.2362970000000004</v>
      </c>
      <c r="F466" s="2">
        <v>9.5401630000000002E-4</v>
      </c>
      <c r="G466" s="2">
        <v>1.5441105000000001E-5</v>
      </c>
      <c r="H466" s="2">
        <v>7.5532449999999999E-4</v>
      </c>
      <c r="I466" s="2">
        <v>1.8008179E-3</v>
      </c>
      <c r="J466" s="2">
        <v>1.5830207999999998E-2</v>
      </c>
      <c r="K466" s="2">
        <v>1.2892646E-3</v>
      </c>
      <c r="L466" s="2">
        <v>2.1761023000000002E-3</v>
      </c>
      <c r="M466" s="2">
        <v>9.3653039999999992E-6</v>
      </c>
      <c r="N466" s="2">
        <v>9.5975846000000004E-2</v>
      </c>
      <c r="O466" s="2">
        <v>272.34134449999999</v>
      </c>
      <c r="P466" s="2">
        <v>0</v>
      </c>
      <c r="Q466" s="2">
        <f t="shared" si="14"/>
        <v>0</v>
      </c>
      <c r="R466" s="2">
        <f t="shared" si="15"/>
        <v>0</v>
      </c>
    </row>
    <row r="467" spans="1:18" x14ac:dyDescent="0.25">
      <c r="A467" s="2">
        <v>245448</v>
      </c>
      <c r="B467" s="2">
        <v>0.99249958992004395</v>
      </c>
      <c r="C467" s="2">
        <v>-66</v>
      </c>
      <c r="D467" s="2">
        <v>-15</v>
      </c>
      <c r="E467" s="2">
        <v>8.0651250000000001</v>
      </c>
      <c r="F467" s="2">
        <v>7.318375E-4</v>
      </c>
      <c r="G467" s="2">
        <v>1.1514709499999999E-5</v>
      </c>
      <c r="H467" s="2">
        <v>6.4530960000000004E-4</v>
      </c>
      <c r="I467" s="2">
        <v>1.5169560000000001E-3</v>
      </c>
      <c r="J467" s="2">
        <v>1.5249066E-2</v>
      </c>
      <c r="K467" s="2">
        <v>9.1105410000000004E-4</v>
      </c>
      <c r="L467" s="2">
        <v>1.7027527999999999E-3</v>
      </c>
      <c r="M467" s="2">
        <v>6.4876200000000001E-6</v>
      </c>
      <c r="N467" s="2">
        <v>0.10460738</v>
      </c>
      <c r="O467" s="2">
        <v>272.82563900000002</v>
      </c>
      <c r="P467" s="2">
        <v>0</v>
      </c>
      <c r="Q467" s="2">
        <f t="shared" si="14"/>
        <v>0</v>
      </c>
      <c r="R467" s="2">
        <f t="shared" si="15"/>
        <v>0</v>
      </c>
    </row>
    <row r="468" spans="1:18" x14ac:dyDescent="0.25">
      <c r="A468" s="2">
        <v>245448</v>
      </c>
      <c r="B468" s="2">
        <v>0.99249958992004395</v>
      </c>
      <c r="C468" s="2">
        <v>-66</v>
      </c>
      <c r="D468" s="2">
        <v>-10</v>
      </c>
      <c r="E468" s="2">
        <v>7.7033934999999998</v>
      </c>
      <c r="F468" s="2">
        <v>5.1154589999999995E-4</v>
      </c>
      <c r="G468" s="2">
        <v>9.2878090000000007E-6</v>
      </c>
      <c r="H468" s="2">
        <v>6.1849300000000002E-4</v>
      </c>
      <c r="I468" s="2">
        <v>1.4312642999999999E-3</v>
      </c>
      <c r="J468" s="2">
        <v>1.4053269E-2</v>
      </c>
      <c r="K468" s="2">
        <v>5.4096220000000004E-4</v>
      </c>
      <c r="L468" s="2">
        <v>1.2241495000000001E-3</v>
      </c>
      <c r="M468" s="2">
        <v>4.6371288000000003E-6</v>
      </c>
      <c r="N468" s="2">
        <v>0.10999201</v>
      </c>
      <c r="O468" s="2">
        <v>273.07265799999999</v>
      </c>
      <c r="P468" s="2">
        <v>0</v>
      </c>
      <c r="Q468" s="2">
        <f t="shared" si="14"/>
        <v>0</v>
      </c>
      <c r="R468" s="2">
        <f t="shared" si="15"/>
        <v>0</v>
      </c>
    </row>
    <row r="469" spans="1:18" x14ac:dyDescent="0.25">
      <c r="A469" s="2">
        <v>245448</v>
      </c>
      <c r="B469" s="2">
        <v>0.99249958992004395</v>
      </c>
      <c r="C469" s="2">
        <v>-66</v>
      </c>
      <c r="D469" s="2">
        <v>-5</v>
      </c>
      <c r="E469" s="2">
        <v>7.7650110000000003</v>
      </c>
      <c r="F469" s="2">
        <v>4.7290659999999998E-4</v>
      </c>
      <c r="G469" s="2">
        <v>7.2697466999999996E-6</v>
      </c>
      <c r="H469" s="2">
        <v>6.1196706000000002E-4</v>
      </c>
      <c r="I469" s="2">
        <v>1.4192435999999999E-3</v>
      </c>
      <c r="J469" s="2">
        <v>1.3972742999999999E-2</v>
      </c>
      <c r="K469" s="2">
        <v>3.4318260000000002E-4</v>
      </c>
      <c r="L469" s="2">
        <v>1.1963095E-3</v>
      </c>
      <c r="M469" s="2">
        <v>3.1106053000000001E-6</v>
      </c>
      <c r="N469" s="2">
        <v>0.11058653</v>
      </c>
      <c r="O469" s="2">
        <v>273.08366050000001</v>
      </c>
      <c r="P469" s="2">
        <v>0</v>
      </c>
      <c r="Q469" s="2">
        <f t="shared" si="14"/>
        <v>0</v>
      </c>
      <c r="R469" s="2">
        <f t="shared" si="15"/>
        <v>0</v>
      </c>
    </row>
    <row r="470" spans="1:18" x14ac:dyDescent="0.25">
      <c r="A470" s="2">
        <v>245448</v>
      </c>
      <c r="B470" s="2">
        <v>0.99249958992004395</v>
      </c>
      <c r="C470" s="2">
        <v>-66</v>
      </c>
      <c r="D470" s="2">
        <v>0</v>
      </c>
      <c r="E470" s="2">
        <v>8.2475280000000009</v>
      </c>
      <c r="F470" s="2">
        <v>4.5625352999999999E-4</v>
      </c>
      <c r="G470" s="2">
        <v>8.0467989999999995E-6</v>
      </c>
      <c r="H470" s="2">
        <v>4.9697822999999997E-4</v>
      </c>
      <c r="I470" s="2">
        <v>1.1180650999999999E-3</v>
      </c>
      <c r="J470" s="2">
        <v>1.3767222000000001E-2</v>
      </c>
      <c r="K470" s="2">
        <v>7.2989706000000005E-4</v>
      </c>
      <c r="L470" s="2">
        <v>1.2053145E-3</v>
      </c>
      <c r="M470" s="2">
        <v>1.8900183E-6</v>
      </c>
      <c r="N470" s="2">
        <v>0.10979347</v>
      </c>
      <c r="O470" s="2">
        <v>272.80469549999998</v>
      </c>
      <c r="P470" s="2">
        <v>0</v>
      </c>
      <c r="Q470" s="2">
        <f t="shared" si="14"/>
        <v>0</v>
      </c>
      <c r="R470" s="2">
        <f t="shared" si="15"/>
        <v>0</v>
      </c>
    </row>
    <row r="471" spans="1:18" x14ac:dyDescent="0.25">
      <c r="A471" s="2">
        <v>245448</v>
      </c>
      <c r="B471" s="2">
        <v>0.99249958992004395</v>
      </c>
      <c r="C471" s="2">
        <v>-66</v>
      </c>
      <c r="D471" s="2">
        <v>5</v>
      </c>
      <c r="E471" s="2">
        <v>8.6835629999999995</v>
      </c>
      <c r="F471" s="2">
        <v>4.3473421999999998E-4</v>
      </c>
      <c r="G471" s="2">
        <v>1.1060098000000001E-5</v>
      </c>
      <c r="H471" s="2">
        <v>4.4134692999999998E-4</v>
      </c>
      <c r="I471" s="2">
        <v>9.5968599999999996E-4</v>
      </c>
      <c r="J471" s="2">
        <v>1.2727176999999999E-2</v>
      </c>
      <c r="K471" s="2">
        <v>1.2770583000000001E-3</v>
      </c>
      <c r="L471" s="2">
        <v>1.1928125000000001E-3</v>
      </c>
      <c r="M471" s="2">
        <v>1.2030404999999999E-6</v>
      </c>
      <c r="N471" s="2">
        <v>0.10670656000000001</v>
      </c>
      <c r="O471" s="2">
        <v>270.98903999999999</v>
      </c>
      <c r="P471" s="2">
        <v>0</v>
      </c>
      <c r="Q471" s="2">
        <f t="shared" si="14"/>
        <v>0</v>
      </c>
      <c r="R471" s="2">
        <f t="shared" si="15"/>
        <v>0</v>
      </c>
    </row>
    <row r="472" spans="1:18" x14ac:dyDescent="0.25">
      <c r="A472" s="2">
        <v>245448</v>
      </c>
      <c r="B472" s="2">
        <v>0.99249958992004395</v>
      </c>
      <c r="C472" s="2">
        <v>-66</v>
      </c>
      <c r="D472" s="2">
        <v>10</v>
      </c>
      <c r="E472" s="2">
        <v>9.011571</v>
      </c>
      <c r="F472" s="2">
        <v>4.3365729999999999E-4</v>
      </c>
      <c r="G472" s="2">
        <v>1.5455430999999999E-5</v>
      </c>
      <c r="H472" s="2">
        <v>4.1448450000000002E-4</v>
      </c>
      <c r="I472" s="2">
        <v>8.7719719999999998E-4</v>
      </c>
      <c r="J472" s="2">
        <v>1.2576333E-2</v>
      </c>
      <c r="K472" s="2">
        <v>1.3672083000000001E-3</v>
      </c>
      <c r="L472" s="2">
        <v>1.2089459E-3</v>
      </c>
      <c r="M472" s="2">
        <v>7.4780893999999999E-7</v>
      </c>
      <c r="N472" s="2">
        <v>0.10307267000000001</v>
      </c>
      <c r="O472" s="2">
        <v>270.41734350000002</v>
      </c>
      <c r="P472" s="2">
        <v>0</v>
      </c>
      <c r="Q472" s="2">
        <f t="shared" si="14"/>
        <v>0</v>
      </c>
      <c r="R472" s="2">
        <f t="shared" si="15"/>
        <v>0</v>
      </c>
    </row>
    <row r="473" spans="1:18" x14ac:dyDescent="0.25">
      <c r="A473" s="2">
        <v>245448</v>
      </c>
      <c r="B473" s="2">
        <v>0.99249958992004395</v>
      </c>
      <c r="C473" s="2">
        <v>-66</v>
      </c>
      <c r="D473" s="2">
        <v>15</v>
      </c>
      <c r="E473" s="2">
        <v>8.6536939999999998</v>
      </c>
      <c r="F473" s="2">
        <v>3.7994154000000002E-4</v>
      </c>
      <c r="G473" s="2">
        <v>1.5424625E-5</v>
      </c>
      <c r="H473" s="2">
        <v>3.6717506E-4</v>
      </c>
      <c r="I473" s="2">
        <v>7.7507770000000001E-4</v>
      </c>
      <c r="J473" s="2">
        <v>1.1287708E-2</v>
      </c>
      <c r="K473" s="2">
        <v>3.8339343000000001E-4</v>
      </c>
      <c r="L473" s="2">
        <v>1.0697631999999999E-3</v>
      </c>
      <c r="M473" s="2">
        <v>4.8321107000000001E-7</v>
      </c>
      <c r="N473" s="2">
        <v>9.7043329999999997E-2</v>
      </c>
      <c r="O473" s="2">
        <v>271.8557265</v>
      </c>
      <c r="P473" s="2">
        <v>0</v>
      </c>
      <c r="Q473" s="2">
        <f t="shared" si="14"/>
        <v>0</v>
      </c>
      <c r="R473" s="2">
        <f t="shared" si="15"/>
        <v>0</v>
      </c>
    </row>
    <row r="474" spans="1:18" x14ac:dyDescent="0.25">
      <c r="A474" s="2">
        <v>245448</v>
      </c>
      <c r="B474" s="2">
        <v>0.99249958992004395</v>
      </c>
      <c r="C474" s="2">
        <v>-66</v>
      </c>
      <c r="D474" s="2">
        <v>20</v>
      </c>
      <c r="E474" s="2">
        <v>8.5550470000000001</v>
      </c>
      <c r="F474" s="2">
        <v>2.9806780000000001E-4</v>
      </c>
      <c r="G474" s="2">
        <v>6.7154369999999997E-6</v>
      </c>
      <c r="H474" s="2">
        <v>3.1165123999999999E-4</v>
      </c>
      <c r="I474" s="2">
        <v>6.4281050000000001E-4</v>
      </c>
      <c r="J474" s="2">
        <v>1.0141506999999999E-2</v>
      </c>
      <c r="K474" s="2">
        <v>2.7024116999999997E-4</v>
      </c>
      <c r="L474" s="2">
        <v>9.0200104999999995E-4</v>
      </c>
      <c r="M474" s="2">
        <v>3.2754830000000002E-7</v>
      </c>
      <c r="N474" s="2">
        <v>9.4906550000000006E-2</v>
      </c>
      <c r="O474" s="2">
        <v>272.0471015</v>
      </c>
      <c r="P474" s="2">
        <v>0</v>
      </c>
      <c r="Q474" s="2">
        <f t="shared" si="14"/>
        <v>0</v>
      </c>
      <c r="R474" s="2">
        <f t="shared" si="15"/>
        <v>0</v>
      </c>
    </row>
    <row r="475" spans="1:18" x14ac:dyDescent="0.25">
      <c r="A475" s="2">
        <v>245448</v>
      </c>
      <c r="B475" s="2">
        <v>0.99249958992004395</v>
      </c>
      <c r="C475" s="2">
        <v>-66</v>
      </c>
      <c r="D475" s="2">
        <v>25</v>
      </c>
      <c r="E475" s="2">
        <v>8.6508570000000002</v>
      </c>
      <c r="F475" s="2">
        <v>2.8180704000000002E-4</v>
      </c>
      <c r="G475" s="2">
        <v>7.4915683000000002E-6</v>
      </c>
      <c r="H475" s="2">
        <v>3.0290090000000003E-4</v>
      </c>
      <c r="I475" s="2">
        <v>6.1610729999999995E-4</v>
      </c>
      <c r="J475" s="2">
        <v>9.6202869999999999E-3</v>
      </c>
      <c r="K475" s="2">
        <v>2.9664262999999999E-4</v>
      </c>
      <c r="L475" s="2">
        <v>8.9226680000000001E-4</v>
      </c>
      <c r="M475" s="2">
        <v>2.6261634000000002E-7</v>
      </c>
      <c r="N475" s="2">
        <v>9.4554274999999993E-2</v>
      </c>
      <c r="O475" s="2">
        <v>271.58667200000002</v>
      </c>
      <c r="P475" s="2">
        <v>0</v>
      </c>
      <c r="Q475" s="2">
        <f t="shared" si="14"/>
        <v>0</v>
      </c>
      <c r="R475" s="2">
        <f t="shared" si="15"/>
        <v>0</v>
      </c>
    </row>
    <row r="476" spans="1:18" x14ac:dyDescent="0.25">
      <c r="A476" s="2">
        <v>245448</v>
      </c>
      <c r="B476" s="2">
        <v>0.99249958992004395</v>
      </c>
      <c r="C476" s="2">
        <v>-66</v>
      </c>
      <c r="D476" s="2">
        <v>30</v>
      </c>
      <c r="E476" s="2">
        <v>8.2530629999999991</v>
      </c>
      <c r="F476" s="2">
        <v>2.3937595E-4</v>
      </c>
      <c r="G476" s="2">
        <v>7.7373279999999995E-6</v>
      </c>
      <c r="H476" s="2">
        <v>2.6496780000000001E-4</v>
      </c>
      <c r="I476" s="2">
        <v>5.3298280000000004E-4</v>
      </c>
      <c r="J476" s="2">
        <v>9.9649230000000005E-3</v>
      </c>
      <c r="K476" s="2">
        <v>3.0228362E-4</v>
      </c>
      <c r="L476" s="2">
        <v>7.7268824999999998E-4</v>
      </c>
      <c r="M476" s="2">
        <v>2.354565E-7</v>
      </c>
      <c r="N476" s="2">
        <v>9.0989139999999996E-2</v>
      </c>
      <c r="O476" s="2">
        <v>272.37923699999999</v>
      </c>
      <c r="P476" s="2">
        <v>0</v>
      </c>
      <c r="Q476" s="2">
        <f t="shared" si="14"/>
        <v>0</v>
      </c>
      <c r="R476" s="2">
        <f t="shared" si="15"/>
        <v>0</v>
      </c>
    </row>
    <row r="477" spans="1:18" x14ac:dyDescent="0.25">
      <c r="A477" s="2">
        <v>245448</v>
      </c>
      <c r="B477" s="2">
        <v>0.99249958992004395</v>
      </c>
      <c r="C477" s="2">
        <v>-66</v>
      </c>
      <c r="D477" s="2">
        <v>35</v>
      </c>
      <c r="E477" s="2">
        <v>8.5227679999999992</v>
      </c>
      <c r="F477" s="2">
        <v>2.607191E-4</v>
      </c>
      <c r="G477" s="2">
        <v>1.1155393000000001E-5</v>
      </c>
      <c r="H477" s="2">
        <v>3.1232598E-4</v>
      </c>
      <c r="I477" s="2">
        <v>6.3141789999999998E-4</v>
      </c>
      <c r="J477" s="2">
        <v>1.1118711999999999E-2</v>
      </c>
      <c r="K477" s="2">
        <v>2.4259020000000001E-4</v>
      </c>
      <c r="L477" s="2">
        <v>8.6786214000000004E-4</v>
      </c>
      <c r="M477" s="2">
        <v>2.1319622E-7</v>
      </c>
      <c r="N477" s="2">
        <v>9.2023889999999997E-2</v>
      </c>
      <c r="O477" s="2">
        <v>272.70820500000002</v>
      </c>
      <c r="P477" s="2">
        <v>0</v>
      </c>
      <c r="Q477" s="2">
        <f t="shared" si="14"/>
        <v>0</v>
      </c>
      <c r="R477" s="2">
        <f t="shared" si="15"/>
        <v>0</v>
      </c>
    </row>
    <row r="478" spans="1:18" x14ac:dyDescent="0.25">
      <c r="A478" s="2">
        <v>245448</v>
      </c>
      <c r="B478" s="2">
        <v>0.99249958992004395</v>
      </c>
      <c r="C478" s="2">
        <v>-66</v>
      </c>
      <c r="D478" s="2">
        <v>40</v>
      </c>
      <c r="E478" s="2">
        <v>8.5330539999999999</v>
      </c>
      <c r="F478" s="2">
        <v>2.5832684999999998E-4</v>
      </c>
      <c r="G478" s="2">
        <v>7.0953810000000004E-6</v>
      </c>
      <c r="H478" s="2">
        <v>3.847899E-4</v>
      </c>
      <c r="I478" s="2">
        <v>7.7222800000000002E-4</v>
      </c>
      <c r="J478" s="2">
        <v>1.0606335499999999E-2</v>
      </c>
      <c r="K478" s="2">
        <v>5.1632390000000005E-4</v>
      </c>
      <c r="L478" s="2">
        <v>9.0689850000000001E-4</v>
      </c>
      <c r="M478" s="2">
        <v>1.9030219999999999E-7</v>
      </c>
      <c r="N478" s="2">
        <v>8.8112200000000002E-2</v>
      </c>
      <c r="O478" s="2">
        <v>272.50955750000003</v>
      </c>
      <c r="P478" s="2">
        <v>0</v>
      </c>
      <c r="Q478" s="2">
        <f t="shared" si="14"/>
        <v>0</v>
      </c>
      <c r="R478" s="2">
        <f t="shared" si="15"/>
        <v>0</v>
      </c>
    </row>
    <row r="479" spans="1:18" x14ac:dyDescent="0.25">
      <c r="A479" s="2">
        <v>245448</v>
      </c>
      <c r="B479" s="2">
        <v>0.99249958992004395</v>
      </c>
      <c r="C479" s="2">
        <v>-66</v>
      </c>
      <c r="D479" s="2">
        <v>45</v>
      </c>
      <c r="E479" s="2">
        <v>8.7570680000000003</v>
      </c>
      <c r="F479" s="2">
        <v>2.8979952999999998E-4</v>
      </c>
      <c r="G479" s="2">
        <v>5.9709042999999998E-7</v>
      </c>
      <c r="H479" s="2">
        <v>4.6651962E-4</v>
      </c>
      <c r="I479" s="2">
        <v>9.2535320000000003E-4</v>
      </c>
      <c r="J479" s="2">
        <v>1.1060867E-2</v>
      </c>
      <c r="K479" s="2">
        <v>5.9676035999999997E-4</v>
      </c>
      <c r="L479" s="2">
        <v>1.0490993000000001E-3</v>
      </c>
      <c r="M479" s="2">
        <v>2.0344275E-7</v>
      </c>
      <c r="N479" s="2">
        <v>8.6085624999999999E-2</v>
      </c>
      <c r="O479" s="2">
        <v>271.15115950000001</v>
      </c>
      <c r="P479" s="2">
        <v>0</v>
      </c>
      <c r="Q479" s="2">
        <f t="shared" si="14"/>
        <v>0</v>
      </c>
      <c r="R479" s="2">
        <f t="shared" si="15"/>
        <v>0</v>
      </c>
    </row>
    <row r="480" spans="1:18" x14ac:dyDescent="0.25">
      <c r="A480" s="2">
        <v>245448</v>
      </c>
      <c r="B480" s="2">
        <v>0.99249958992004395</v>
      </c>
      <c r="C480" s="2">
        <v>-66</v>
      </c>
      <c r="D480" s="2">
        <v>50</v>
      </c>
      <c r="E480" s="2">
        <v>9.4582390000000007</v>
      </c>
      <c r="F480" s="2">
        <v>3.6626277000000002E-4</v>
      </c>
      <c r="G480" s="2">
        <v>3.0087169999999999E-7</v>
      </c>
      <c r="H480" s="2">
        <v>5.4624459999999997E-4</v>
      </c>
      <c r="I480" s="2">
        <v>1.0818138999999999E-3</v>
      </c>
      <c r="J480" s="2">
        <v>1.31148845E-2</v>
      </c>
      <c r="K480" s="2">
        <v>6.0936330000000002E-4</v>
      </c>
      <c r="L480" s="2">
        <v>1.3262219999999999E-3</v>
      </c>
      <c r="M480" s="2">
        <v>2.3453897E-7</v>
      </c>
      <c r="N480" s="2">
        <v>8.8097800000000004E-2</v>
      </c>
      <c r="O480" s="2">
        <v>267.955017</v>
      </c>
      <c r="P480" s="2">
        <v>0</v>
      </c>
      <c r="Q480" s="2">
        <f t="shared" si="14"/>
        <v>0</v>
      </c>
      <c r="R480" s="2">
        <f t="shared" si="15"/>
        <v>0</v>
      </c>
    </row>
    <row r="481" spans="1:18" x14ac:dyDescent="0.25">
      <c r="A481" s="2">
        <v>245448</v>
      </c>
      <c r="B481" s="2">
        <v>0.99249958992004395</v>
      </c>
      <c r="C481" s="2">
        <v>-66</v>
      </c>
      <c r="D481" s="2">
        <v>55</v>
      </c>
      <c r="E481" s="2">
        <v>9.9821010000000001</v>
      </c>
      <c r="F481" s="2">
        <v>3.9958583999999999E-4</v>
      </c>
      <c r="G481" s="2">
        <v>2.5694578000000003E-7</v>
      </c>
      <c r="H481" s="2">
        <v>6.3096720000000003E-4</v>
      </c>
      <c r="I481" s="2">
        <v>1.2695728999999999E-3</v>
      </c>
      <c r="J481" s="2">
        <v>1.5005586E-2</v>
      </c>
      <c r="K481" s="2">
        <v>5.6938734000000003E-4</v>
      </c>
      <c r="L481" s="2">
        <v>1.4649773E-3</v>
      </c>
      <c r="M481" s="2">
        <v>2.2047973E-7</v>
      </c>
      <c r="N481" s="2">
        <v>8.8975206000000001E-2</v>
      </c>
      <c r="O481" s="2">
        <v>268.253176</v>
      </c>
      <c r="P481" s="2">
        <v>0</v>
      </c>
      <c r="Q481" s="2">
        <f t="shared" si="14"/>
        <v>0</v>
      </c>
      <c r="R481" s="2">
        <f t="shared" si="15"/>
        <v>0</v>
      </c>
    </row>
    <row r="482" spans="1:18" x14ac:dyDescent="0.25">
      <c r="A482" s="2">
        <v>245448</v>
      </c>
      <c r="B482" s="2">
        <v>0.99249958992004395</v>
      </c>
      <c r="C482" s="2">
        <v>-66</v>
      </c>
      <c r="D482" s="2">
        <v>60</v>
      </c>
      <c r="E482" s="2">
        <v>9.2434879999999993</v>
      </c>
      <c r="F482" s="2">
        <v>3.4873504999999999E-4</v>
      </c>
      <c r="G482" s="2">
        <v>2.8695476000000002E-7</v>
      </c>
      <c r="H482" s="2">
        <v>6.5435389999999997E-4</v>
      </c>
      <c r="I482" s="2">
        <v>1.3347722E-3</v>
      </c>
      <c r="J482" s="2">
        <v>1.4512443999999999E-2</v>
      </c>
      <c r="K482" s="2">
        <v>7.4920214999999997E-4</v>
      </c>
      <c r="L482" s="2">
        <v>1.272741E-3</v>
      </c>
      <c r="M482" s="2">
        <v>2.5665509999999998E-7</v>
      </c>
      <c r="N482" s="2">
        <v>9.7891439999999996E-2</v>
      </c>
      <c r="O482" s="2">
        <v>269.76091450000001</v>
      </c>
      <c r="P482" s="2">
        <v>0</v>
      </c>
      <c r="Q482" s="2">
        <f t="shared" si="14"/>
        <v>0</v>
      </c>
      <c r="R482" s="2">
        <f t="shared" si="15"/>
        <v>0</v>
      </c>
    </row>
    <row r="483" spans="1:18" x14ac:dyDescent="0.25">
      <c r="A483" s="2">
        <v>245448</v>
      </c>
      <c r="B483" s="2">
        <v>0.99249958992004395</v>
      </c>
      <c r="C483" s="2">
        <v>-66</v>
      </c>
      <c r="D483" s="2">
        <v>65</v>
      </c>
      <c r="E483" s="2">
        <v>8.5002659999999999</v>
      </c>
      <c r="F483" s="2">
        <v>3.028099E-4</v>
      </c>
      <c r="G483" s="2">
        <v>3.7055273E-7</v>
      </c>
      <c r="H483" s="2">
        <v>6.1990454999999998E-4</v>
      </c>
      <c r="I483" s="2">
        <v>1.2631626E-3</v>
      </c>
      <c r="J483" s="2">
        <v>1.6837294999999999E-2</v>
      </c>
      <c r="K483" s="2">
        <v>6.6652002999999997E-4</v>
      </c>
      <c r="L483" s="2">
        <v>1.0954267000000001E-3</v>
      </c>
      <c r="M483" s="2">
        <v>2.9335833999999999E-7</v>
      </c>
      <c r="N483" s="2">
        <v>0.103182115</v>
      </c>
      <c r="O483" s="2">
        <v>270.66545150000002</v>
      </c>
      <c r="P483" s="2">
        <v>0</v>
      </c>
      <c r="Q483" s="2">
        <f t="shared" si="14"/>
        <v>0</v>
      </c>
      <c r="R483" s="2">
        <f t="shared" si="15"/>
        <v>0</v>
      </c>
    </row>
    <row r="484" spans="1:18" x14ac:dyDescent="0.25">
      <c r="A484" s="2">
        <v>245448</v>
      </c>
      <c r="B484" s="2">
        <v>0.99249958992004395</v>
      </c>
      <c r="C484" s="2">
        <v>-66</v>
      </c>
      <c r="D484" s="2">
        <v>70</v>
      </c>
      <c r="E484" s="2">
        <v>7.2150034999999999</v>
      </c>
      <c r="F484" s="2">
        <v>2.2995120000000001E-4</v>
      </c>
      <c r="G484" s="2">
        <v>5.2801584999999997E-7</v>
      </c>
      <c r="H484" s="2">
        <v>5.6896940000000003E-4</v>
      </c>
      <c r="I484" s="2">
        <v>1.1666084999999999E-3</v>
      </c>
      <c r="J484" s="2">
        <v>2.1645507000000001E-2</v>
      </c>
      <c r="K484" s="2">
        <v>8.6700986E-4</v>
      </c>
      <c r="L484" s="2">
        <v>8.0215690000000003E-4</v>
      </c>
      <c r="M484" s="2">
        <v>3.0895224999999998E-7</v>
      </c>
      <c r="N484" s="2">
        <v>0.108415805</v>
      </c>
      <c r="O484" s="2">
        <v>272.23514849999998</v>
      </c>
      <c r="P484" s="2">
        <v>0</v>
      </c>
      <c r="Q484" s="2">
        <f t="shared" si="14"/>
        <v>0</v>
      </c>
      <c r="R484" s="2">
        <f t="shared" si="15"/>
        <v>0</v>
      </c>
    </row>
    <row r="485" spans="1:18" x14ac:dyDescent="0.25">
      <c r="A485" s="2">
        <v>245448</v>
      </c>
      <c r="B485" s="2">
        <v>0.99249958992004395</v>
      </c>
      <c r="C485" s="2">
        <v>-66</v>
      </c>
      <c r="D485" s="2">
        <v>75</v>
      </c>
      <c r="E485" s="2">
        <v>6.6897453999999996</v>
      </c>
      <c r="F485" s="2">
        <v>1.8797936000000001E-4</v>
      </c>
      <c r="G485" s="2">
        <v>6.6049319999999997E-7</v>
      </c>
      <c r="H485" s="2">
        <v>5.0917180000000005E-4</v>
      </c>
      <c r="I485" s="2">
        <v>1.0382880000000001E-3</v>
      </c>
      <c r="J485" s="2">
        <v>2.4572001999999999E-2</v>
      </c>
      <c r="K485" s="2">
        <v>1.0852559999999999E-3</v>
      </c>
      <c r="L485" s="2">
        <v>6.2362120000000005E-4</v>
      </c>
      <c r="M485" s="2">
        <v>2.6092456999999999E-7</v>
      </c>
      <c r="N485" s="2">
        <v>0.10766702</v>
      </c>
      <c r="O485" s="2">
        <v>271.43393500000002</v>
      </c>
      <c r="P485" s="2">
        <v>0</v>
      </c>
      <c r="Q485" s="2">
        <f t="shared" si="14"/>
        <v>0</v>
      </c>
      <c r="R485" s="2">
        <f t="shared" si="15"/>
        <v>0</v>
      </c>
    </row>
    <row r="486" spans="1:18" x14ac:dyDescent="0.25">
      <c r="A486" s="2">
        <v>245448</v>
      </c>
      <c r="B486" s="2">
        <v>0.99249958992004395</v>
      </c>
      <c r="C486" s="2">
        <v>-66</v>
      </c>
      <c r="D486" s="2">
        <v>80</v>
      </c>
      <c r="E486" s="2">
        <v>8.2861069999999994</v>
      </c>
      <c r="F486" s="2">
        <v>3.3245657999999998E-4</v>
      </c>
      <c r="G486" s="2">
        <v>6.9579839999999999E-7</v>
      </c>
      <c r="H486" s="2">
        <v>5.9323670000000005E-4</v>
      </c>
      <c r="I486" s="2">
        <v>1.2142138000000001E-3</v>
      </c>
      <c r="J486" s="2">
        <v>2.3312027999999999E-2</v>
      </c>
      <c r="K486" s="2">
        <v>5.5754540000000003E-4</v>
      </c>
      <c r="L486" s="2">
        <v>1.1550410000000001E-3</v>
      </c>
      <c r="M486" s="2">
        <v>3.3976979999999999E-7</v>
      </c>
      <c r="N486" s="2">
        <v>0.10066627</v>
      </c>
      <c r="O486" s="2">
        <v>269.504323</v>
      </c>
      <c r="P486" s="2">
        <v>0</v>
      </c>
      <c r="Q486" s="2">
        <f t="shared" si="14"/>
        <v>0</v>
      </c>
      <c r="R486" s="2">
        <f t="shared" si="15"/>
        <v>0</v>
      </c>
    </row>
    <row r="487" spans="1:18" x14ac:dyDescent="0.25">
      <c r="A487" s="2">
        <v>245448</v>
      </c>
      <c r="B487" s="2">
        <v>0.99249958992004395</v>
      </c>
      <c r="C487" s="2">
        <v>-66</v>
      </c>
      <c r="D487" s="2">
        <v>85</v>
      </c>
      <c r="E487" s="2">
        <v>10.104635</v>
      </c>
      <c r="F487" s="2">
        <v>5.2634627000000002E-4</v>
      </c>
      <c r="G487" s="2">
        <v>8.529382E-7</v>
      </c>
      <c r="H487" s="2">
        <v>7.1681450000000003E-4</v>
      </c>
      <c r="I487" s="2">
        <v>1.5100616E-3</v>
      </c>
      <c r="J487" s="2">
        <v>2.0665068000000002E-2</v>
      </c>
      <c r="K487" s="2">
        <v>4.5449500000000002E-4</v>
      </c>
      <c r="L487" s="2">
        <v>1.9135049E-3</v>
      </c>
      <c r="M487" s="2">
        <v>7.9513824999999996E-7</v>
      </c>
      <c r="N487" s="2">
        <v>9.6177589999999993E-2</v>
      </c>
      <c r="O487" s="2">
        <v>269.84429649999998</v>
      </c>
      <c r="P487" s="2">
        <v>0</v>
      </c>
      <c r="Q487" s="2">
        <f t="shared" si="14"/>
        <v>0</v>
      </c>
      <c r="R487" s="2">
        <f t="shared" si="15"/>
        <v>0</v>
      </c>
    </row>
    <row r="488" spans="1:18" x14ac:dyDescent="0.25">
      <c r="A488" s="2">
        <v>245448</v>
      </c>
      <c r="B488" s="2">
        <v>0.99249958992004395</v>
      </c>
      <c r="C488" s="2">
        <v>-66</v>
      </c>
      <c r="D488" s="2">
        <v>90</v>
      </c>
      <c r="E488" s="2">
        <v>11.300189</v>
      </c>
      <c r="F488" s="2">
        <v>6.0764450000000002E-4</v>
      </c>
      <c r="G488" s="2">
        <v>1.0586438E-6</v>
      </c>
      <c r="H488" s="2">
        <v>7.6138623999999998E-4</v>
      </c>
      <c r="I488" s="2">
        <v>1.6378514E-3</v>
      </c>
      <c r="J488" s="2">
        <v>1.6648647999999999E-2</v>
      </c>
      <c r="K488" s="2">
        <v>2.1431576E-4</v>
      </c>
      <c r="L488" s="2">
        <v>2.2740588000000001E-3</v>
      </c>
      <c r="M488" s="2">
        <v>1.2397383999999999E-6</v>
      </c>
      <c r="N488" s="2">
        <v>9.4106599999999999E-2</v>
      </c>
      <c r="O488" s="2">
        <v>268.85575499999999</v>
      </c>
      <c r="P488" s="2">
        <v>0</v>
      </c>
      <c r="Q488" s="2">
        <f t="shared" si="14"/>
        <v>0</v>
      </c>
      <c r="R488" s="2">
        <f t="shared" si="15"/>
        <v>0</v>
      </c>
    </row>
    <row r="489" spans="1:18" x14ac:dyDescent="0.25">
      <c r="A489" s="2">
        <v>245448</v>
      </c>
      <c r="B489" s="2">
        <v>0.99249958992004395</v>
      </c>
      <c r="C489" s="2">
        <v>-66</v>
      </c>
      <c r="D489" s="2">
        <v>95</v>
      </c>
      <c r="E489" s="2">
        <v>12.043524</v>
      </c>
      <c r="F489" s="2">
        <v>6.5241340000000004E-4</v>
      </c>
      <c r="G489" s="2">
        <v>1.3795936E-6</v>
      </c>
      <c r="H489" s="2">
        <v>7.7651469999999998E-4</v>
      </c>
      <c r="I489" s="2">
        <v>1.7077589000000001E-3</v>
      </c>
      <c r="J489" s="2">
        <v>1.501181E-2</v>
      </c>
      <c r="K489" s="2">
        <v>1.0882501E-4</v>
      </c>
      <c r="L489" s="2">
        <v>2.502022E-3</v>
      </c>
      <c r="M489" s="2">
        <v>1.5711248000000001E-6</v>
      </c>
      <c r="N489" s="2">
        <v>9.2548619999999998E-2</v>
      </c>
      <c r="O489" s="2">
        <v>268.64039000000002</v>
      </c>
      <c r="P489" s="2">
        <v>0</v>
      </c>
      <c r="Q489" s="2">
        <f t="shared" si="14"/>
        <v>0</v>
      </c>
      <c r="R489" s="2">
        <f t="shared" si="15"/>
        <v>0</v>
      </c>
    </row>
    <row r="490" spans="1:18" x14ac:dyDescent="0.25">
      <c r="A490" s="2">
        <v>245448</v>
      </c>
      <c r="B490" s="2">
        <v>0.99249958992004395</v>
      </c>
      <c r="C490" s="2">
        <v>-66</v>
      </c>
      <c r="D490" s="2">
        <v>100</v>
      </c>
      <c r="E490" s="2">
        <v>12.074698</v>
      </c>
      <c r="F490" s="2">
        <v>6.4388312999999996E-4</v>
      </c>
      <c r="G490" s="2">
        <v>1.8745725999999999E-6</v>
      </c>
      <c r="H490" s="2">
        <v>7.5396090000000001E-4</v>
      </c>
      <c r="I490" s="2">
        <v>1.6901143E-3</v>
      </c>
      <c r="J490" s="2">
        <v>1.3292449E-2</v>
      </c>
      <c r="K490" s="2">
        <v>2.1524773E-5</v>
      </c>
      <c r="L490" s="2">
        <v>2.4769863000000001E-3</v>
      </c>
      <c r="M490" s="2">
        <v>1.6687791999999999E-6</v>
      </c>
      <c r="N490" s="2">
        <v>9.1360319999999995E-2</v>
      </c>
      <c r="O490" s="2">
        <v>267.91283199999998</v>
      </c>
      <c r="P490" s="2">
        <v>0</v>
      </c>
      <c r="Q490" s="2">
        <f t="shared" si="14"/>
        <v>0</v>
      </c>
      <c r="R490" s="2">
        <f t="shared" si="15"/>
        <v>0</v>
      </c>
    </row>
    <row r="491" spans="1:18" x14ac:dyDescent="0.25">
      <c r="A491" s="2">
        <v>245448</v>
      </c>
      <c r="B491" s="2">
        <v>0.99249958992004395</v>
      </c>
      <c r="C491" s="2">
        <v>-66</v>
      </c>
      <c r="D491" s="2">
        <v>105</v>
      </c>
      <c r="E491" s="2">
        <v>11.909875</v>
      </c>
      <c r="F491" s="2">
        <v>6.2075159999999999E-4</v>
      </c>
      <c r="G491" s="2">
        <v>2.8087215E-6</v>
      </c>
      <c r="H491" s="2">
        <v>7.1732640000000004E-4</v>
      </c>
      <c r="I491" s="2">
        <v>1.6053262000000001E-3</v>
      </c>
      <c r="J491" s="2">
        <v>1.1734557E-2</v>
      </c>
      <c r="K491" s="2">
        <v>3.5857689999999998E-6</v>
      </c>
      <c r="L491" s="2">
        <v>2.4164752E-3</v>
      </c>
      <c r="M491" s="2">
        <v>2.1611327E-6</v>
      </c>
      <c r="N491" s="2">
        <v>9.2917219999999995E-2</v>
      </c>
      <c r="O491" s="2">
        <v>268.32201500000002</v>
      </c>
      <c r="P491" s="2">
        <v>0</v>
      </c>
      <c r="Q491" s="2">
        <f t="shared" si="14"/>
        <v>0</v>
      </c>
      <c r="R491" s="2">
        <f t="shared" si="15"/>
        <v>0</v>
      </c>
    </row>
    <row r="492" spans="1:18" x14ac:dyDescent="0.25">
      <c r="A492" s="2">
        <v>245448</v>
      </c>
      <c r="B492" s="2">
        <v>0.99249958992004395</v>
      </c>
      <c r="C492" s="2">
        <v>-66</v>
      </c>
      <c r="D492" s="2">
        <v>110</v>
      </c>
      <c r="E492" s="2">
        <v>10.994004</v>
      </c>
      <c r="F492" s="2">
        <v>5.6276869999999997E-4</v>
      </c>
      <c r="G492" s="2">
        <v>4.583053E-6</v>
      </c>
      <c r="H492" s="2">
        <v>6.7321459999999998E-4</v>
      </c>
      <c r="I492" s="2">
        <v>1.5110198E-3</v>
      </c>
      <c r="J492" s="2">
        <v>1.1451405499999999E-2</v>
      </c>
      <c r="K492" s="2">
        <v>9.53901E-5</v>
      </c>
      <c r="L492" s="2">
        <v>2.1859397999999999E-3</v>
      </c>
      <c r="M492" s="2">
        <v>2.5962646999999999E-6</v>
      </c>
      <c r="N492" s="2">
        <v>9.5815726000000004E-2</v>
      </c>
      <c r="O492" s="2">
        <v>267.84428250000002</v>
      </c>
      <c r="P492" s="2">
        <v>0</v>
      </c>
      <c r="Q492" s="2">
        <f t="shared" si="14"/>
        <v>0</v>
      </c>
      <c r="R492" s="2">
        <f t="shared" si="15"/>
        <v>0</v>
      </c>
    </row>
    <row r="493" spans="1:18" x14ac:dyDescent="0.25">
      <c r="A493" s="2">
        <v>245448</v>
      </c>
      <c r="B493" s="2">
        <v>0.99249958992004395</v>
      </c>
      <c r="C493" s="2">
        <v>-66</v>
      </c>
      <c r="D493" s="2">
        <v>115</v>
      </c>
      <c r="E493" s="2">
        <v>10.579094</v>
      </c>
      <c r="F493" s="2">
        <v>5.3292960000000001E-4</v>
      </c>
      <c r="G493" s="2">
        <v>7.626784E-6</v>
      </c>
      <c r="H493" s="2">
        <v>6.6410860000000005E-4</v>
      </c>
      <c r="I493" s="2">
        <v>1.500403E-3</v>
      </c>
      <c r="J493" s="2">
        <v>1.2450911E-2</v>
      </c>
      <c r="K493" s="2">
        <v>1.6453014000000001E-4</v>
      </c>
      <c r="L493" s="2">
        <v>2.0739809999999999E-3</v>
      </c>
      <c r="M493" s="2">
        <v>3.5592182000000001E-6</v>
      </c>
      <c r="N493" s="2">
        <v>0.10063467</v>
      </c>
      <c r="O493" s="2">
        <v>268.15079200000002</v>
      </c>
      <c r="P493" s="2">
        <v>0</v>
      </c>
      <c r="Q493" s="2">
        <f t="shared" si="14"/>
        <v>0</v>
      </c>
      <c r="R493" s="2">
        <f t="shared" si="15"/>
        <v>0</v>
      </c>
    </row>
    <row r="494" spans="1:18" x14ac:dyDescent="0.25">
      <c r="A494" s="2">
        <v>245448</v>
      </c>
      <c r="B494" s="2">
        <v>0.99249958992004395</v>
      </c>
      <c r="C494" s="2">
        <v>-66</v>
      </c>
      <c r="D494" s="2">
        <v>120</v>
      </c>
      <c r="E494" s="2">
        <v>10.028546</v>
      </c>
      <c r="F494" s="2">
        <v>5.1402824000000005E-4</v>
      </c>
      <c r="G494" s="2">
        <v>1.3410274E-5</v>
      </c>
      <c r="H494" s="2">
        <v>6.4698230000000004E-4</v>
      </c>
      <c r="I494" s="2">
        <v>1.4913607E-3</v>
      </c>
      <c r="J494" s="2">
        <v>1.4230552E-2</v>
      </c>
      <c r="K494" s="2">
        <v>2.1783950000000001E-4</v>
      </c>
      <c r="L494" s="2">
        <v>1.8915424999999999E-3</v>
      </c>
      <c r="M494" s="2">
        <v>3.0838110000000001E-6</v>
      </c>
      <c r="N494" s="2">
        <v>0.10614937000000001</v>
      </c>
      <c r="O494" s="2">
        <v>267.6766275</v>
      </c>
      <c r="P494" s="2">
        <v>0</v>
      </c>
      <c r="Q494" s="2">
        <f t="shared" si="14"/>
        <v>0</v>
      </c>
      <c r="R494" s="2">
        <f t="shared" si="15"/>
        <v>0</v>
      </c>
    </row>
    <row r="495" spans="1:18" x14ac:dyDescent="0.25">
      <c r="A495" s="2">
        <v>245448</v>
      </c>
      <c r="B495" s="2">
        <v>0.99249958992004395</v>
      </c>
      <c r="C495" s="2">
        <v>-66</v>
      </c>
      <c r="D495" s="2">
        <v>125</v>
      </c>
      <c r="E495" s="2">
        <v>10.374298</v>
      </c>
      <c r="F495" s="2">
        <v>5.5777520000000001E-4</v>
      </c>
      <c r="G495" s="2">
        <v>2.175014E-5</v>
      </c>
      <c r="H495" s="2">
        <v>6.8710576000000003E-4</v>
      </c>
      <c r="I495" s="2">
        <v>1.5977087E-3</v>
      </c>
      <c r="J495" s="2">
        <v>1.4917793E-2</v>
      </c>
      <c r="K495" s="2">
        <v>2.8660474000000001E-4</v>
      </c>
      <c r="L495" s="2">
        <v>2.0385595999999999E-3</v>
      </c>
      <c r="M495" s="2">
        <v>4.560108E-6</v>
      </c>
      <c r="N495" s="2">
        <v>0.10567226</v>
      </c>
      <c r="O495" s="2">
        <v>267.02842750000002</v>
      </c>
      <c r="P495" s="2">
        <v>0</v>
      </c>
      <c r="Q495" s="2">
        <f t="shared" si="14"/>
        <v>0</v>
      </c>
      <c r="R495" s="2">
        <f t="shared" si="15"/>
        <v>0</v>
      </c>
    </row>
    <row r="496" spans="1:18" x14ac:dyDescent="0.25">
      <c r="A496" s="2">
        <v>245448</v>
      </c>
      <c r="B496" s="2">
        <v>0.99249958992004395</v>
      </c>
      <c r="C496" s="2">
        <v>-66</v>
      </c>
      <c r="D496" s="2">
        <v>130</v>
      </c>
      <c r="E496" s="2">
        <v>10.341438999999999</v>
      </c>
      <c r="F496" s="2">
        <v>5.8412850000000001E-4</v>
      </c>
      <c r="G496" s="2">
        <v>3.6898087000000003E-5</v>
      </c>
      <c r="H496" s="2">
        <v>7.0457980000000005E-4</v>
      </c>
      <c r="I496" s="2">
        <v>1.6449556E-3</v>
      </c>
      <c r="J496" s="2">
        <v>1.5665265000000001E-2</v>
      </c>
      <c r="K496" s="2">
        <v>5.0996384E-4</v>
      </c>
      <c r="L496" s="2">
        <v>2.1663864999999999E-3</v>
      </c>
      <c r="M496" s="2">
        <v>6.6205383999999999E-6</v>
      </c>
      <c r="N496" s="2">
        <v>0.10618364</v>
      </c>
      <c r="O496" s="2">
        <v>266.58146249999999</v>
      </c>
      <c r="P496" s="2">
        <v>0</v>
      </c>
      <c r="Q496" s="2">
        <f t="shared" si="14"/>
        <v>0</v>
      </c>
      <c r="R496" s="2">
        <f t="shared" si="15"/>
        <v>0</v>
      </c>
    </row>
    <row r="497" spans="1:18" x14ac:dyDescent="0.25">
      <c r="A497" s="2">
        <v>245448</v>
      </c>
      <c r="B497" s="2">
        <v>0.99249958992004395</v>
      </c>
      <c r="C497" s="2">
        <v>-66</v>
      </c>
      <c r="D497" s="2">
        <v>135</v>
      </c>
      <c r="E497" s="2">
        <v>10.781788000000001</v>
      </c>
      <c r="F497" s="2">
        <v>6.1936059999999999E-4</v>
      </c>
      <c r="G497" s="2">
        <v>6.9593650000000001E-5</v>
      </c>
      <c r="H497" s="2">
        <v>7.3397540000000002E-4</v>
      </c>
      <c r="I497" s="2">
        <v>1.713013E-3</v>
      </c>
      <c r="J497" s="2">
        <v>1.5559857E-2</v>
      </c>
      <c r="K497" s="2">
        <v>6.9451354999999998E-4</v>
      </c>
      <c r="L497" s="2">
        <v>2.35125E-3</v>
      </c>
      <c r="M497" s="2">
        <v>8.987302E-6</v>
      </c>
      <c r="N497" s="2">
        <v>0.10763786</v>
      </c>
      <c r="O497" s="2">
        <v>267.19699000000003</v>
      </c>
      <c r="P497" s="2">
        <v>0</v>
      </c>
      <c r="Q497" s="2">
        <f t="shared" si="14"/>
        <v>0</v>
      </c>
      <c r="R497" s="2">
        <f t="shared" si="15"/>
        <v>0</v>
      </c>
    </row>
    <row r="498" spans="1:18" x14ac:dyDescent="0.25">
      <c r="A498" s="2">
        <v>245448</v>
      </c>
      <c r="B498" s="2">
        <v>0.99249958992004395</v>
      </c>
      <c r="C498" s="2">
        <v>-66</v>
      </c>
      <c r="D498" s="2">
        <v>140</v>
      </c>
      <c r="E498" s="2">
        <v>10.353948000000001</v>
      </c>
      <c r="F498" s="2">
        <v>6.3754320000000003E-4</v>
      </c>
      <c r="G498" s="2">
        <v>1.7587311E-4</v>
      </c>
      <c r="H498" s="2">
        <v>7.2700507000000001E-4</v>
      </c>
      <c r="I498" s="2">
        <v>1.7286402999999999E-3</v>
      </c>
      <c r="J498" s="2">
        <v>1.5934686999999999E-2</v>
      </c>
      <c r="K498" s="2">
        <v>1.0608486000000001E-3</v>
      </c>
      <c r="L498" s="2">
        <v>2.3023079999999999E-3</v>
      </c>
      <c r="M498" s="2">
        <v>1.6054523999999999E-5</v>
      </c>
      <c r="N498" s="2">
        <v>0.10746202000000001</v>
      </c>
      <c r="O498" s="2">
        <v>268.73724199999998</v>
      </c>
      <c r="P498" s="2">
        <v>0</v>
      </c>
      <c r="Q498" s="2">
        <f t="shared" si="14"/>
        <v>0</v>
      </c>
      <c r="R498" s="2">
        <f t="shared" si="15"/>
        <v>0</v>
      </c>
    </row>
    <row r="499" spans="1:18" x14ac:dyDescent="0.25">
      <c r="A499" s="2">
        <v>245448</v>
      </c>
      <c r="B499" s="2">
        <v>0.99249958992004395</v>
      </c>
      <c r="C499" s="2">
        <v>-66</v>
      </c>
      <c r="D499" s="2">
        <v>145</v>
      </c>
      <c r="E499" s="2">
        <v>9.4112179999999999</v>
      </c>
      <c r="F499" s="2">
        <v>5.1427487E-4</v>
      </c>
      <c r="G499" s="2">
        <v>3.1330634000000001E-5</v>
      </c>
      <c r="H499" s="2">
        <v>7.1884490000000004E-4</v>
      </c>
      <c r="I499" s="2">
        <v>1.7554457E-3</v>
      </c>
      <c r="J499" s="2">
        <v>1.8536719E-2</v>
      </c>
      <c r="K499" s="2">
        <v>1.0703087999999999E-3</v>
      </c>
      <c r="L499" s="2">
        <v>2.3097978E-3</v>
      </c>
      <c r="M499" s="2">
        <v>4.9674105E-5</v>
      </c>
      <c r="N499" s="2">
        <v>0.10795004</v>
      </c>
      <c r="O499" s="2">
        <v>268.61918100000003</v>
      </c>
      <c r="P499" s="2">
        <v>0</v>
      </c>
      <c r="Q499" s="2">
        <f t="shared" si="14"/>
        <v>0</v>
      </c>
      <c r="R499" s="2">
        <f t="shared" si="15"/>
        <v>0</v>
      </c>
    </row>
    <row r="500" spans="1:18" x14ac:dyDescent="0.25">
      <c r="A500" s="2">
        <v>245448</v>
      </c>
      <c r="B500" s="2">
        <v>0.99249958992004395</v>
      </c>
      <c r="C500" s="2">
        <v>-66</v>
      </c>
      <c r="D500" s="2">
        <v>150</v>
      </c>
      <c r="E500" s="2">
        <v>8.2077760000000008</v>
      </c>
      <c r="F500" s="2">
        <v>5.3495680000000001E-4</v>
      </c>
      <c r="G500" s="2">
        <v>3.8296188000000002E-5</v>
      </c>
      <c r="H500" s="2">
        <v>6.8495470000000001E-4</v>
      </c>
      <c r="I500" s="2">
        <v>1.7137820000000001E-3</v>
      </c>
      <c r="J500" s="2">
        <v>2.5415522999999999E-2</v>
      </c>
      <c r="K500" s="2">
        <v>1.1902973E-3</v>
      </c>
      <c r="L500" s="2">
        <v>3.3717013000000001E-3</v>
      </c>
      <c r="M500" s="2">
        <v>1.9346281E-4</v>
      </c>
      <c r="N500" s="2">
        <v>0.11409086</v>
      </c>
      <c r="O500" s="2">
        <v>268.01522299999999</v>
      </c>
      <c r="P500" s="2">
        <v>0</v>
      </c>
      <c r="Q500" s="2">
        <f t="shared" si="14"/>
        <v>0</v>
      </c>
      <c r="R500" s="2">
        <f t="shared" si="15"/>
        <v>0</v>
      </c>
    </row>
    <row r="501" spans="1:18" x14ac:dyDescent="0.25">
      <c r="A501" s="2">
        <v>245448</v>
      </c>
      <c r="B501" s="2">
        <v>0.99249958992004395</v>
      </c>
      <c r="C501" s="2">
        <v>-66</v>
      </c>
      <c r="D501" s="2">
        <v>155</v>
      </c>
      <c r="E501" s="2">
        <v>7.5872409999999997</v>
      </c>
      <c r="F501" s="2">
        <v>6.3201645000000005E-4</v>
      </c>
      <c r="G501" s="2">
        <v>4.7714482000000003E-5</v>
      </c>
      <c r="H501" s="2">
        <v>7.8465725999999996E-4</v>
      </c>
      <c r="I501" s="2">
        <v>1.9589944000000001E-3</v>
      </c>
      <c r="J501" s="2">
        <v>3.1332961999999999E-2</v>
      </c>
      <c r="K501" s="2">
        <v>1.3604035E-3</v>
      </c>
      <c r="L501" s="2">
        <v>4.8113842000000002E-3</v>
      </c>
      <c r="M501" s="2">
        <v>2.9304199999999998E-4</v>
      </c>
      <c r="N501" s="2">
        <v>0.11832382499999999</v>
      </c>
      <c r="O501" s="2">
        <v>268.35875499999997</v>
      </c>
      <c r="P501" s="2">
        <v>0</v>
      </c>
      <c r="Q501" s="2">
        <f t="shared" si="14"/>
        <v>0</v>
      </c>
      <c r="R501" s="2">
        <f t="shared" si="15"/>
        <v>0</v>
      </c>
    </row>
    <row r="502" spans="1:18" x14ac:dyDescent="0.25">
      <c r="A502" s="2">
        <v>245448</v>
      </c>
      <c r="B502" s="2">
        <v>0.99249958992004395</v>
      </c>
      <c r="C502" s="2">
        <v>-66</v>
      </c>
      <c r="D502" s="2">
        <v>160</v>
      </c>
      <c r="E502" s="2">
        <v>7.3467969999999996</v>
      </c>
      <c r="F502" s="2">
        <v>6.1239339999999995E-4</v>
      </c>
      <c r="G502" s="2">
        <v>3.8003395999999998E-5</v>
      </c>
      <c r="H502" s="2">
        <v>9.0987570000000001E-4</v>
      </c>
      <c r="I502" s="2">
        <v>2.2012268E-3</v>
      </c>
      <c r="J502" s="2">
        <v>3.4485646000000002E-2</v>
      </c>
      <c r="K502" s="2">
        <v>1.4586041999999999E-3</v>
      </c>
      <c r="L502" s="2">
        <v>4.4162482999999999E-3</v>
      </c>
      <c r="M502" s="2">
        <v>2.1180503000000001E-4</v>
      </c>
      <c r="N502" s="2">
        <v>0.12016446</v>
      </c>
      <c r="O502" s="2">
        <v>268.90237550000001</v>
      </c>
      <c r="P502" s="2">
        <v>0</v>
      </c>
      <c r="Q502" s="2">
        <f t="shared" si="14"/>
        <v>0</v>
      </c>
      <c r="R502" s="2">
        <f t="shared" si="15"/>
        <v>0</v>
      </c>
    </row>
    <row r="503" spans="1:18" x14ac:dyDescent="0.25">
      <c r="A503" s="2">
        <v>245448</v>
      </c>
      <c r="B503" s="2">
        <v>0.99249958992004395</v>
      </c>
      <c r="C503" s="2">
        <v>-66</v>
      </c>
      <c r="D503" s="2">
        <v>165</v>
      </c>
      <c r="E503" s="2">
        <v>7.3621745000000001</v>
      </c>
      <c r="F503" s="2">
        <v>6.0433929999999996E-4</v>
      </c>
      <c r="G503" s="2">
        <v>3.1950133999999997E-5</v>
      </c>
      <c r="H503" s="2">
        <v>1.0499216999999999E-3</v>
      </c>
      <c r="I503" s="2">
        <v>2.5009168E-3</v>
      </c>
      <c r="J503" s="2">
        <v>3.6518227E-2</v>
      </c>
      <c r="K503" s="2">
        <v>1.41967E-3</v>
      </c>
      <c r="L503" s="2">
        <v>4.2122095000000003E-3</v>
      </c>
      <c r="M503" s="2">
        <v>1.6274957000000001E-4</v>
      </c>
      <c r="N503" s="2">
        <v>0.12404472</v>
      </c>
      <c r="O503" s="2">
        <v>270.68562250000002</v>
      </c>
      <c r="P503" s="2">
        <v>0</v>
      </c>
      <c r="Q503" s="2">
        <f t="shared" si="14"/>
        <v>0</v>
      </c>
      <c r="R503" s="2">
        <f t="shared" si="15"/>
        <v>0</v>
      </c>
    </row>
    <row r="504" spans="1:18" x14ac:dyDescent="0.25">
      <c r="A504" s="2">
        <v>245448</v>
      </c>
      <c r="B504" s="2">
        <v>0.99249958992004395</v>
      </c>
      <c r="C504" s="2">
        <v>-66</v>
      </c>
      <c r="D504" s="2">
        <v>170</v>
      </c>
      <c r="E504" s="2">
        <v>7.8589935000000004</v>
      </c>
      <c r="F504" s="2">
        <v>6.1279854999999998E-4</v>
      </c>
      <c r="G504" s="2">
        <v>3.0310145999999999E-5</v>
      </c>
      <c r="H504" s="2">
        <v>1.1627771000000001E-3</v>
      </c>
      <c r="I504" s="2">
        <v>2.7706810000000001E-3</v>
      </c>
      <c r="J504" s="2">
        <v>3.7503399999999999E-2</v>
      </c>
      <c r="K504" s="2">
        <v>1.3517333E-3</v>
      </c>
      <c r="L504" s="2">
        <v>4.2046599999999998E-3</v>
      </c>
      <c r="M504" s="2">
        <v>1.4649346000000001E-4</v>
      </c>
      <c r="N504" s="2">
        <v>0.13557105</v>
      </c>
      <c r="O504" s="2">
        <v>271.380336</v>
      </c>
      <c r="P504" s="2">
        <v>0</v>
      </c>
      <c r="Q504" s="2">
        <f t="shared" si="14"/>
        <v>0</v>
      </c>
      <c r="R504" s="2">
        <f t="shared" si="15"/>
        <v>0</v>
      </c>
    </row>
    <row r="505" spans="1:18" x14ac:dyDescent="0.25">
      <c r="A505" s="2">
        <v>245448</v>
      </c>
      <c r="B505" s="2">
        <v>0.99249958992004395</v>
      </c>
      <c r="C505" s="2">
        <v>-66</v>
      </c>
      <c r="D505" s="2">
        <v>175</v>
      </c>
      <c r="E505" s="2">
        <v>8.0132910000000006</v>
      </c>
      <c r="F505" s="2">
        <v>6.6088780000000003E-4</v>
      </c>
      <c r="G505" s="2">
        <v>3.2878208000000002E-5</v>
      </c>
      <c r="H505" s="2">
        <v>1.3163767E-3</v>
      </c>
      <c r="I505" s="2">
        <v>3.120584E-3</v>
      </c>
      <c r="J505" s="2">
        <v>3.7777137000000002E-2</v>
      </c>
      <c r="K505" s="2">
        <v>1.6162739E-3</v>
      </c>
      <c r="L505" s="2">
        <v>4.4172457E-3</v>
      </c>
      <c r="M505" s="2">
        <v>1.4096038999999999E-4</v>
      </c>
      <c r="N505" s="2">
        <v>0.13472400000000001</v>
      </c>
      <c r="O505" s="2">
        <v>271.46116549999999</v>
      </c>
      <c r="P505" s="2">
        <v>0</v>
      </c>
      <c r="Q505" s="2">
        <f t="shared" si="14"/>
        <v>0</v>
      </c>
      <c r="R505" s="2">
        <f t="shared" si="15"/>
        <v>0</v>
      </c>
    </row>
    <row r="506" spans="1:18" x14ac:dyDescent="0.25">
      <c r="A506" s="2">
        <v>245448</v>
      </c>
      <c r="B506" s="2">
        <v>0.99249958992004395</v>
      </c>
      <c r="C506" s="2">
        <v>-62</v>
      </c>
      <c r="D506" s="2">
        <v>-180</v>
      </c>
      <c r="E506" s="2">
        <v>7.9188866999999998</v>
      </c>
      <c r="F506" s="2">
        <v>1.2234326E-3</v>
      </c>
      <c r="G506" s="2">
        <v>8.8400243999999995E-5</v>
      </c>
      <c r="H506" s="2">
        <v>2.6434449999999999E-3</v>
      </c>
      <c r="I506" s="2">
        <v>6.1219213999999999E-3</v>
      </c>
      <c r="J506" s="2">
        <v>4.6339374000000003E-2</v>
      </c>
      <c r="K506" s="2">
        <v>3.5011305E-3</v>
      </c>
      <c r="L506" s="2">
        <v>8.3556659999999994E-3</v>
      </c>
      <c r="M506" s="2">
        <v>3.3321251999999998E-4</v>
      </c>
      <c r="N506" s="2">
        <v>0.11768786000000001</v>
      </c>
      <c r="O506" s="2">
        <v>274.86417299999999</v>
      </c>
      <c r="P506" s="2">
        <v>0</v>
      </c>
      <c r="Q506" s="2">
        <f t="shared" si="14"/>
        <v>0</v>
      </c>
      <c r="R506" s="2">
        <f t="shared" si="15"/>
        <v>0</v>
      </c>
    </row>
    <row r="507" spans="1:18" x14ac:dyDescent="0.25">
      <c r="A507" s="2">
        <v>245448</v>
      </c>
      <c r="B507" s="2">
        <v>0.99249958992004395</v>
      </c>
      <c r="C507" s="2">
        <v>-62</v>
      </c>
      <c r="D507" s="2">
        <v>-175</v>
      </c>
      <c r="E507" s="2">
        <v>7.6228213</v>
      </c>
      <c r="F507" s="2">
        <v>1.1421624000000001E-3</v>
      </c>
      <c r="G507" s="2">
        <v>8.0848080000000001E-5</v>
      </c>
      <c r="H507" s="2">
        <v>2.6900433000000001E-3</v>
      </c>
      <c r="I507" s="2">
        <v>6.2466626999999999E-3</v>
      </c>
      <c r="J507" s="2">
        <v>4.4691130000000003E-2</v>
      </c>
      <c r="K507" s="2">
        <v>3.6265963999999999E-3</v>
      </c>
      <c r="L507" s="2">
        <v>7.3666900000000004E-3</v>
      </c>
      <c r="M507" s="2">
        <v>2.5986705000000001E-4</v>
      </c>
      <c r="N507" s="2">
        <v>0.12009098999999999</v>
      </c>
      <c r="O507" s="2">
        <v>274.71058099999999</v>
      </c>
      <c r="P507" s="2">
        <v>0</v>
      </c>
      <c r="Q507" s="2">
        <f t="shared" si="14"/>
        <v>0</v>
      </c>
      <c r="R507" s="2">
        <f t="shared" si="15"/>
        <v>0</v>
      </c>
    </row>
    <row r="508" spans="1:18" x14ac:dyDescent="0.25">
      <c r="A508" s="2">
        <v>245448</v>
      </c>
      <c r="B508" s="2">
        <v>0.99249958992004395</v>
      </c>
      <c r="C508" s="2">
        <v>-62</v>
      </c>
      <c r="D508" s="2">
        <v>-170</v>
      </c>
      <c r="E508" s="2">
        <v>7.5921050000000001</v>
      </c>
      <c r="F508" s="2">
        <v>1.0986478E-3</v>
      </c>
      <c r="G508" s="2">
        <v>8.2852566000000001E-5</v>
      </c>
      <c r="H508" s="2">
        <v>3.0592791999999999E-3</v>
      </c>
      <c r="I508" s="2">
        <v>7.120342E-3</v>
      </c>
      <c r="J508" s="2">
        <v>4.6867706000000002E-2</v>
      </c>
      <c r="K508" s="2">
        <v>3.6843319999999998E-3</v>
      </c>
      <c r="L508" s="2">
        <v>6.6256860000000004E-3</v>
      </c>
      <c r="M508" s="2">
        <v>2.1687822000000001E-4</v>
      </c>
      <c r="N508" s="2">
        <v>0.12220723</v>
      </c>
      <c r="O508" s="2">
        <v>274.5383415</v>
      </c>
      <c r="P508" s="2">
        <v>0</v>
      </c>
      <c r="Q508" s="2">
        <f t="shared" si="14"/>
        <v>0</v>
      </c>
      <c r="R508" s="2">
        <f t="shared" si="15"/>
        <v>0</v>
      </c>
    </row>
    <row r="509" spans="1:18" x14ac:dyDescent="0.25">
      <c r="A509" s="2">
        <v>245448</v>
      </c>
      <c r="B509" s="2">
        <v>0.99249958992004395</v>
      </c>
      <c r="C509" s="2">
        <v>-62</v>
      </c>
      <c r="D509" s="2">
        <v>-165</v>
      </c>
      <c r="E509" s="2">
        <v>7.8769859999999996</v>
      </c>
      <c r="F509" s="2">
        <v>1.0676461E-3</v>
      </c>
      <c r="G509" s="2">
        <v>7.7195550000000007E-5</v>
      </c>
      <c r="H509" s="2">
        <v>3.6374039999999999E-3</v>
      </c>
      <c r="I509" s="2">
        <v>8.3580089999999996E-3</v>
      </c>
      <c r="J509" s="2">
        <v>5.0128546000000003E-2</v>
      </c>
      <c r="K509" s="2">
        <v>3.5670570000000002E-3</v>
      </c>
      <c r="L509" s="2">
        <v>5.9354854999999996E-3</v>
      </c>
      <c r="M509" s="2">
        <v>1.8632764000000001E-4</v>
      </c>
      <c r="N509" s="2">
        <v>0.12568177</v>
      </c>
      <c r="O509" s="2">
        <v>274.7061885</v>
      </c>
      <c r="P509" s="2">
        <v>0</v>
      </c>
      <c r="Q509" s="2">
        <f t="shared" si="14"/>
        <v>0</v>
      </c>
      <c r="R509" s="2">
        <f t="shared" si="15"/>
        <v>0</v>
      </c>
    </row>
    <row r="510" spans="1:18" x14ac:dyDescent="0.25">
      <c r="A510" s="2">
        <v>245448</v>
      </c>
      <c r="B510" s="2">
        <v>0.99249958992004395</v>
      </c>
      <c r="C510" s="2">
        <v>-62</v>
      </c>
      <c r="D510" s="2">
        <v>-160</v>
      </c>
      <c r="E510" s="2">
        <v>7.7757063000000004</v>
      </c>
      <c r="F510" s="2">
        <v>9.509354E-4</v>
      </c>
      <c r="G510" s="2">
        <v>6.3258193999999994E-5</v>
      </c>
      <c r="H510" s="2">
        <v>3.3773086000000001E-3</v>
      </c>
      <c r="I510" s="2">
        <v>7.7825836000000002E-3</v>
      </c>
      <c r="J510" s="2">
        <v>5.311039E-2</v>
      </c>
      <c r="K510" s="2">
        <v>3.4214497999999999E-3</v>
      </c>
      <c r="L510" s="2">
        <v>4.9268426000000001E-3</v>
      </c>
      <c r="M510" s="2">
        <v>1.4728897E-4</v>
      </c>
      <c r="N510" s="2">
        <v>0.12913568</v>
      </c>
      <c r="O510" s="2">
        <v>274.58771200000001</v>
      </c>
      <c r="P510" s="2">
        <v>0</v>
      </c>
      <c r="Q510" s="2">
        <f t="shared" si="14"/>
        <v>0</v>
      </c>
      <c r="R510" s="2">
        <f t="shared" si="15"/>
        <v>0</v>
      </c>
    </row>
    <row r="511" spans="1:18" x14ac:dyDescent="0.25">
      <c r="A511" s="2">
        <v>245448</v>
      </c>
      <c r="B511" s="2">
        <v>0.99249958992004395</v>
      </c>
      <c r="C511" s="2">
        <v>-62</v>
      </c>
      <c r="D511" s="2">
        <v>-155</v>
      </c>
      <c r="E511" s="2">
        <v>7.3592110000000002</v>
      </c>
      <c r="F511" s="2">
        <v>8.3362979999999996E-4</v>
      </c>
      <c r="G511" s="2">
        <v>5.1524687000000003E-5</v>
      </c>
      <c r="H511" s="2">
        <v>3.2934917000000002E-3</v>
      </c>
      <c r="I511" s="2">
        <v>7.6400605000000003E-3</v>
      </c>
      <c r="J511" s="2">
        <v>5.8544884999999998E-2</v>
      </c>
      <c r="K511" s="2">
        <v>2.9365217999999999E-3</v>
      </c>
      <c r="L511" s="2">
        <v>4.3913670000000002E-3</v>
      </c>
      <c r="M511" s="2">
        <v>1.2204989599999999E-4</v>
      </c>
      <c r="N511" s="2">
        <v>0.13259277</v>
      </c>
      <c r="O511" s="2">
        <v>274.33815299999998</v>
      </c>
      <c r="P511" s="2">
        <v>0</v>
      </c>
      <c r="Q511" s="2">
        <f t="shared" si="14"/>
        <v>0</v>
      </c>
      <c r="R511" s="2">
        <f t="shared" si="15"/>
        <v>0</v>
      </c>
    </row>
    <row r="512" spans="1:18" x14ac:dyDescent="0.25">
      <c r="A512" s="2">
        <v>245448</v>
      </c>
      <c r="B512" s="2">
        <v>0.99249958992004395</v>
      </c>
      <c r="C512" s="2">
        <v>-62</v>
      </c>
      <c r="D512" s="2">
        <v>-150</v>
      </c>
      <c r="E512" s="2">
        <v>7.0782695000000002</v>
      </c>
      <c r="F512" s="2">
        <v>6.9427403000000003E-4</v>
      </c>
      <c r="G512" s="2">
        <v>4.1128747E-5</v>
      </c>
      <c r="H512" s="2">
        <v>2.8796920000000001E-3</v>
      </c>
      <c r="I512" s="2">
        <v>6.7723193000000003E-3</v>
      </c>
      <c r="J512" s="2">
        <v>5.6736182000000003E-2</v>
      </c>
      <c r="K512" s="2">
        <v>2.3882245000000002E-3</v>
      </c>
      <c r="L512" s="2">
        <v>3.7224824000000002E-3</v>
      </c>
      <c r="M512" s="2">
        <v>9.7056250000000004E-5</v>
      </c>
      <c r="N512" s="2">
        <v>0.14087932</v>
      </c>
      <c r="O512" s="2">
        <v>274.18309799999997</v>
      </c>
      <c r="P512" s="2">
        <v>0</v>
      </c>
      <c r="Q512" s="2">
        <f t="shared" si="14"/>
        <v>0</v>
      </c>
      <c r="R512" s="2">
        <f t="shared" si="15"/>
        <v>0</v>
      </c>
    </row>
    <row r="513" spans="1:18" x14ac:dyDescent="0.25">
      <c r="A513" s="2">
        <v>245448</v>
      </c>
      <c r="B513" s="2">
        <v>0.99249958992004395</v>
      </c>
      <c r="C513" s="2">
        <v>-62</v>
      </c>
      <c r="D513" s="2">
        <v>-145</v>
      </c>
      <c r="E513" s="2">
        <v>7.0649389999999999</v>
      </c>
      <c r="F513" s="2">
        <v>5.3360650000000001E-4</v>
      </c>
      <c r="G513" s="2">
        <v>2.8297250000000001E-5</v>
      </c>
      <c r="H513" s="2">
        <v>2.1676270000000001E-3</v>
      </c>
      <c r="I513" s="2">
        <v>5.2340499999999996E-3</v>
      </c>
      <c r="J513" s="2">
        <v>5.2695279999999997E-2</v>
      </c>
      <c r="K513" s="2">
        <v>1.6913541E-3</v>
      </c>
      <c r="L513" s="2">
        <v>2.7796014000000002E-3</v>
      </c>
      <c r="M513" s="2">
        <v>6.8092406000000002E-5</v>
      </c>
      <c r="N513" s="2">
        <v>0.14767723999999999</v>
      </c>
      <c r="O513" s="2">
        <v>274.15258599999999</v>
      </c>
      <c r="P513" s="2">
        <v>0</v>
      </c>
      <c r="Q513" s="2">
        <f t="shared" si="14"/>
        <v>0</v>
      </c>
      <c r="R513" s="2">
        <f t="shared" si="15"/>
        <v>0</v>
      </c>
    </row>
    <row r="514" spans="1:18" x14ac:dyDescent="0.25">
      <c r="A514" s="2">
        <v>245448</v>
      </c>
      <c r="B514" s="2">
        <v>0.99249958992004395</v>
      </c>
      <c r="C514" s="2">
        <v>-62</v>
      </c>
      <c r="D514" s="2">
        <v>-140</v>
      </c>
      <c r="E514" s="2">
        <v>7.3233139999999999</v>
      </c>
      <c r="F514" s="2">
        <v>3.6757986999999998E-4</v>
      </c>
      <c r="G514" s="2">
        <v>1.4563801E-5</v>
      </c>
      <c r="H514" s="2">
        <v>1.4203726E-3</v>
      </c>
      <c r="I514" s="2">
        <v>3.4908439999999999E-3</v>
      </c>
      <c r="J514" s="2">
        <v>4.0504249999999999E-2</v>
      </c>
      <c r="K514" s="2">
        <v>7.6209276000000002E-4</v>
      </c>
      <c r="L514" s="2">
        <v>1.9171615000000001E-3</v>
      </c>
      <c r="M514" s="2">
        <v>4.110373E-5</v>
      </c>
      <c r="N514" s="2">
        <v>0.14720043999999999</v>
      </c>
      <c r="O514" s="2">
        <v>274.71763950000002</v>
      </c>
      <c r="P514" s="2">
        <v>0</v>
      </c>
      <c r="Q514" s="2">
        <f t="shared" si="14"/>
        <v>0</v>
      </c>
      <c r="R514" s="2">
        <f t="shared" si="15"/>
        <v>0</v>
      </c>
    </row>
    <row r="515" spans="1:18" x14ac:dyDescent="0.25">
      <c r="A515" s="2">
        <v>245448</v>
      </c>
      <c r="B515" s="2">
        <v>0.99249958992004395</v>
      </c>
      <c r="C515" s="2">
        <v>-62</v>
      </c>
      <c r="D515" s="2">
        <v>-135</v>
      </c>
      <c r="E515" s="2">
        <v>8.0211020000000008</v>
      </c>
      <c r="F515" s="2">
        <v>2.5779268000000001E-4</v>
      </c>
      <c r="G515" s="2">
        <v>7.3841040000000003E-6</v>
      </c>
      <c r="H515" s="2">
        <v>9.5811659999999995E-4</v>
      </c>
      <c r="I515" s="2">
        <v>2.3841156999999998E-3</v>
      </c>
      <c r="J515" s="2">
        <v>2.8441777000000001E-2</v>
      </c>
      <c r="K515" s="2">
        <v>4.5768011000000002E-4</v>
      </c>
      <c r="L515" s="2">
        <v>1.3097359999999999E-3</v>
      </c>
      <c r="M515" s="2">
        <v>2.2226447999999999E-5</v>
      </c>
      <c r="N515" s="2">
        <v>0.14635690000000001</v>
      </c>
      <c r="O515" s="2">
        <v>274.7664805</v>
      </c>
      <c r="P515" s="2">
        <v>0</v>
      </c>
      <c r="Q515" s="2">
        <f t="shared" ref="Q515:Q578" si="16">10^6*P515*10^-9/8.314/O515</f>
        <v>0</v>
      </c>
      <c r="R515" s="2">
        <f t="shared" ref="R515:R578" si="17">J515*Q515*18+K515*Q515*62+N515*Q515*96+F515*Q515*12+G515*Q515*12+L515*2.1*Q515*12+M515*2.1*Q515*12+(H515+I515)*Q515*29</f>
        <v>0</v>
      </c>
    </row>
    <row r="516" spans="1:18" x14ac:dyDescent="0.25">
      <c r="A516" s="2">
        <v>245448</v>
      </c>
      <c r="B516" s="2">
        <v>0.99249958992004395</v>
      </c>
      <c r="C516" s="2">
        <v>-62</v>
      </c>
      <c r="D516" s="2">
        <v>-130</v>
      </c>
      <c r="E516" s="2">
        <v>8.1184639999999995</v>
      </c>
      <c r="F516" s="2">
        <v>2.1185358999999999E-4</v>
      </c>
      <c r="G516" s="2">
        <v>4.8988977000000004E-6</v>
      </c>
      <c r="H516" s="2">
        <v>7.2324455999999999E-4</v>
      </c>
      <c r="I516" s="2">
        <v>1.8539299999999999E-3</v>
      </c>
      <c r="J516" s="2">
        <v>2.2054859E-2</v>
      </c>
      <c r="K516" s="2">
        <v>3.612857E-4</v>
      </c>
      <c r="L516" s="2">
        <v>1.0016977E-3</v>
      </c>
      <c r="M516" s="2">
        <v>1.3746485E-5</v>
      </c>
      <c r="N516" s="2">
        <v>0.14888198999999999</v>
      </c>
      <c r="O516" s="2">
        <v>274.99853250000001</v>
      </c>
      <c r="P516" s="2">
        <v>0</v>
      </c>
      <c r="Q516" s="2">
        <f t="shared" si="16"/>
        <v>0</v>
      </c>
      <c r="R516" s="2">
        <f t="shared" si="17"/>
        <v>0</v>
      </c>
    </row>
    <row r="517" spans="1:18" x14ac:dyDescent="0.25">
      <c r="A517" s="2">
        <v>245448</v>
      </c>
      <c r="B517" s="2">
        <v>0.99249958992004395</v>
      </c>
      <c r="C517" s="2">
        <v>-62</v>
      </c>
      <c r="D517" s="2">
        <v>-125</v>
      </c>
      <c r="E517" s="2">
        <v>7.7619414000000004</v>
      </c>
      <c r="F517" s="2">
        <v>2.0099153E-4</v>
      </c>
      <c r="G517" s="2">
        <v>3.7195456999999999E-6</v>
      </c>
      <c r="H517" s="2">
        <v>6.9365340000000005E-4</v>
      </c>
      <c r="I517" s="2">
        <v>1.7931818000000001E-3</v>
      </c>
      <c r="J517" s="2">
        <v>1.8421117000000001E-2</v>
      </c>
      <c r="K517" s="2">
        <v>3.2115245E-4</v>
      </c>
      <c r="L517" s="2">
        <v>9.6130393999999998E-4</v>
      </c>
      <c r="M517" s="2">
        <v>1.0171003E-5</v>
      </c>
      <c r="N517" s="2">
        <v>0.15033442</v>
      </c>
      <c r="O517" s="2">
        <v>275.21663100000001</v>
      </c>
      <c r="P517" s="2">
        <v>0</v>
      </c>
      <c r="Q517" s="2">
        <f t="shared" si="16"/>
        <v>0</v>
      </c>
      <c r="R517" s="2">
        <f t="shared" si="17"/>
        <v>0</v>
      </c>
    </row>
    <row r="518" spans="1:18" x14ac:dyDescent="0.25">
      <c r="A518" s="2">
        <v>245448</v>
      </c>
      <c r="B518" s="2">
        <v>0.99249958992004395</v>
      </c>
      <c r="C518" s="2">
        <v>-62</v>
      </c>
      <c r="D518" s="2">
        <v>-120</v>
      </c>
      <c r="E518" s="2">
        <v>7.5502786999999998</v>
      </c>
      <c r="F518" s="2">
        <v>1.7873265999999999E-4</v>
      </c>
      <c r="G518" s="2">
        <v>2.4459352999999999E-6</v>
      </c>
      <c r="H518" s="2">
        <v>5.8784880000000003E-4</v>
      </c>
      <c r="I518" s="2">
        <v>1.4991494000000001E-3</v>
      </c>
      <c r="J518" s="2">
        <v>1.6642317E-2</v>
      </c>
      <c r="K518" s="2">
        <v>2.7228845000000002E-4</v>
      </c>
      <c r="L518" s="2">
        <v>8.3030069999999998E-4</v>
      </c>
      <c r="M518" s="2">
        <v>6.1417370000000004E-6</v>
      </c>
      <c r="N518" s="2">
        <v>0.15162253000000001</v>
      </c>
      <c r="O518" s="2">
        <v>275.4466415</v>
      </c>
      <c r="P518" s="2">
        <v>0</v>
      </c>
      <c r="Q518" s="2">
        <f t="shared" si="16"/>
        <v>0</v>
      </c>
      <c r="R518" s="2">
        <f t="shared" si="17"/>
        <v>0</v>
      </c>
    </row>
    <row r="519" spans="1:18" x14ac:dyDescent="0.25">
      <c r="A519" s="2">
        <v>245448</v>
      </c>
      <c r="B519" s="2">
        <v>0.99249958992004395</v>
      </c>
      <c r="C519" s="2">
        <v>-62</v>
      </c>
      <c r="D519" s="2">
        <v>-115</v>
      </c>
      <c r="E519" s="2">
        <v>7.5880619999999999</v>
      </c>
      <c r="F519" s="2">
        <v>1.5635038000000001E-4</v>
      </c>
      <c r="G519" s="2">
        <v>1.5279975000000001E-6</v>
      </c>
      <c r="H519" s="2">
        <v>5.1127916000000002E-4</v>
      </c>
      <c r="I519" s="2">
        <v>1.2559794999999999E-3</v>
      </c>
      <c r="J519" s="2">
        <v>1.4833025999999999E-2</v>
      </c>
      <c r="K519" s="2">
        <v>2.2269991999999999E-4</v>
      </c>
      <c r="L519" s="2">
        <v>7.1343809999999998E-4</v>
      </c>
      <c r="M519" s="2">
        <v>3.6293914000000001E-6</v>
      </c>
      <c r="N519" s="2">
        <v>0.14913872</v>
      </c>
      <c r="O519" s="2">
        <v>275.59916249999998</v>
      </c>
      <c r="P519" s="2">
        <v>0</v>
      </c>
      <c r="Q519" s="2">
        <f t="shared" si="16"/>
        <v>0</v>
      </c>
      <c r="R519" s="2">
        <f t="shared" si="17"/>
        <v>0</v>
      </c>
    </row>
    <row r="520" spans="1:18" x14ac:dyDescent="0.25">
      <c r="A520" s="2">
        <v>245448</v>
      </c>
      <c r="B520" s="2">
        <v>0.99249958992004395</v>
      </c>
      <c r="C520" s="2">
        <v>-62</v>
      </c>
      <c r="D520" s="2">
        <v>-110</v>
      </c>
      <c r="E520" s="2">
        <v>7.6095895999999996</v>
      </c>
      <c r="F520" s="2">
        <v>1.5050303999999999E-4</v>
      </c>
      <c r="G520" s="2">
        <v>1.1197230000000001E-6</v>
      </c>
      <c r="H520" s="2">
        <v>4.9656205E-4</v>
      </c>
      <c r="I520" s="2">
        <v>1.1986945999999999E-3</v>
      </c>
      <c r="J520" s="2">
        <v>1.400654E-2</v>
      </c>
      <c r="K520" s="2">
        <v>2.3557447E-4</v>
      </c>
      <c r="L520" s="2">
        <v>7.0417169999999999E-4</v>
      </c>
      <c r="M520" s="2">
        <v>2.8831140999999999E-6</v>
      </c>
      <c r="N520" s="2">
        <v>0.14333445</v>
      </c>
      <c r="O520" s="2">
        <v>276.10468550000002</v>
      </c>
      <c r="P520" s="2">
        <v>0</v>
      </c>
      <c r="Q520" s="2">
        <f t="shared" si="16"/>
        <v>0</v>
      </c>
      <c r="R520" s="2">
        <f t="shared" si="17"/>
        <v>0</v>
      </c>
    </row>
    <row r="521" spans="1:18" x14ac:dyDescent="0.25">
      <c r="A521" s="2">
        <v>245448</v>
      </c>
      <c r="B521" s="2">
        <v>0.99249958992004395</v>
      </c>
      <c r="C521" s="2">
        <v>-62</v>
      </c>
      <c r="D521" s="2">
        <v>-105</v>
      </c>
      <c r="E521" s="2">
        <v>7.3371085999999996</v>
      </c>
      <c r="F521" s="2">
        <v>1.5195279E-4</v>
      </c>
      <c r="G521" s="2">
        <v>1.2313906999999999E-6</v>
      </c>
      <c r="H521" s="2">
        <v>5.5022999999999997E-4</v>
      </c>
      <c r="I521" s="2">
        <v>1.3146588000000001E-3</v>
      </c>
      <c r="J521" s="2">
        <v>1.6045922000000001E-2</v>
      </c>
      <c r="K521" s="2">
        <v>3.9183286999999999E-4</v>
      </c>
      <c r="L521" s="2">
        <v>7.3250785000000004E-4</v>
      </c>
      <c r="M521" s="2">
        <v>3.0012748E-6</v>
      </c>
      <c r="N521" s="2">
        <v>0.1393769</v>
      </c>
      <c r="O521" s="2">
        <v>276.43605450000001</v>
      </c>
      <c r="P521" s="2">
        <v>0</v>
      </c>
      <c r="Q521" s="2">
        <f t="shared" si="16"/>
        <v>0</v>
      </c>
      <c r="R521" s="2">
        <f t="shared" si="17"/>
        <v>0</v>
      </c>
    </row>
    <row r="522" spans="1:18" x14ac:dyDescent="0.25">
      <c r="A522" s="2">
        <v>245448</v>
      </c>
      <c r="B522" s="2">
        <v>0.99249958992004395</v>
      </c>
      <c r="C522" s="2">
        <v>-62</v>
      </c>
      <c r="D522" s="2">
        <v>-100</v>
      </c>
      <c r="E522" s="2">
        <v>7.1240009999999998</v>
      </c>
      <c r="F522" s="2">
        <v>1.5537255999999999E-4</v>
      </c>
      <c r="G522" s="2">
        <v>1.5728218000000001E-6</v>
      </c>
      <c r="H522" s="2">
        <v>5.8312200000000005E-4</v>
      </c>
      <c r="I522" s="2">
        <v>1.3748431E-3</v>
      </c>
      <c r="J522" s="2">
        <v>1.9887146000000001E-2</v>
      </c>
      <c r="K522" s="2">
        <v>4.5529719999999997E-4</v>
      </c>
      <c r="L522" s="2">
        <v>7.2649906999999996E-4</v>
      </c>
      <c r="M522" s="2">
        <v>3.1756093999999999E-6</v>
      </c>
      <c r="N522" s="2">
        <v>0.13898115</v>
      </c>
      <c r="O522" s="2">
        <v>276.92742850000002</v>
      </c>
      <c r="P522" s="2">
        <v>0</v>
      </c>
      <c r="Q522" s="2">
        <f t="shared" si="16"/>
        <v>0</v>
      </c>
      <c r="R522" s="2">
        <f t="shared" si="17"/>
        <v>0</v>
      </c>
    </row>
    <row r="523" spans="1:18" x14ac:dyDescent="0.25">
      <c r="A523" s="2">
        <v>245448</v>
      </c>
      <c r="B523" s="2">
        <v>0.99249958992004395</v>
      </c>
      <c r="C523" s="2">
        <v>-62</v>
      </c>
      <c r="D523" s="2">
        <v>-95</v>
      </c>
      <c r="E523" s="2">
        <v>7.0208535000000003</v>
      </c>
      <c r="F523" s="2">
        <v>1.6754013000000001E-4</v>
      </c>
      <c r="G523" s="2">
        <v>2.9953758E-6</v>
      </c>
      <c r="H523" s="2">
        <v>5.8892025999999998E-4</v>
      </c>
      <c r="I523" s="2">
        <v>1.3847881999999999E-3</v>
      </c>
      <c r="J523" s="2">
        <v>2.7441034E-2</v>
      </c>
      <c r="K523" s="2">
        <v>4.9013469999999995E-4</v>
      </c>
      <c r="L523" s="2">
        <v>7.1515573999999995E-4</v>
      </c>
      <c r="M523" s="2">
        <v>3.6171804999999998E-6</v>
      </c>
      <c r="N523" s="2">
        <v>0.13911587</v>
      </c>
      <c r="O523" s="2">
        <v>276.67109149999999</v>
      </c>
      <c r="P523" s="2">
        <v>0</v>
      </c>
      <c r="Q523" s="2">
        <f t="shared" si="16"/>
        <v>0</v>
      </c>
      <c r="R523" s="2">
        <f t="shared" si="17"/>
        <v>0</v>
      </c>
    </row>
    <row r="524" spans="1:18" x14ac:dyDescent="0.25">
      <c r="A524" s="2">
        <v>245448</v>
      </c>
      <c r="B524" s="2">
        <v>0.99249958992004395</v>
      </c>
      <c r="C524" s="2">
        <v>-62</v>
      </c>
      <c r="D524" s="2">
        <v>-90</v>
      </c>
      <c r="E524" s="2">
        <v>6.9710555000000003</v>
      </c>
      <c r="F524" s="2">
        <v>1.7457297000000001E-4</v>
      </c>
      <c r="G524" s="2">
        <v>4.1087659999999999E-6</v>
      </c>
      <c r="H524" s="2">
        <v>6.2098657000000002E-4</v>
      </c>
      <c r="I524" s="2">
        <v>1.461141E-3</v>
      </c>
      <c r="J524" s="2">
        <v>3.5643714999999999E-2</v>
      </c>
      <c r="K524" s="2">
        <v>5.0853949999999997E-4</v>
      </c>
      <c r="L524" s="2">
        <v>7.2855450000000003E-4</v>
      </c>
      <c r="M524" s="2">
        <v>4.2778300000000003E-6</v>
      </c>
      <c r="N524" s="2">
        <v>0.13544759000000001</v>
      </c>
      <c r="O524" s="2">
        <v>276.97360250000003</v>
      </c>
      <c r="P524" s="2">
        <v>0</v>
      </c>
      <c r="Q524" s="2">
        <f t="shared" si="16"/>
        <v>0</v>
      </c>
      <c r="R524" s="2">
        <f t="shared" si="17"/>
        <v>0</v>
      </c>
    </row>
    <row r="525" spans="1:18" x14ac:dyDescent="0.25">
      <c r="A525" s="2">
        <v>245448</v>
      </c>
      <c r="B525" s="2">
        <v>0.99249958992004395</v>
      </c>
      <c r="C525" s="2">
        <v>-62</v>
      </c>
      <c r="D525" s="2">
        <v>-85</v>
      </c>
      <c r="E525" s="2">
        <v>6.8146209999999998</v>
      </c>
      <c r="F525" s="2">
        <v>1.6466292E-4</v>
      </c>
      <c r="G525" s="2">
        <v>5.1416522999999996E-6</v>
      </c>
      <c r="H525" s="2">
        <v>6.5206095999999995E-4</v>
      </c>
      <c r="I525" s="2">
        <v>1.541237E-3</v>
      </c>
      <c r="J525" s="2">
        <v>4.4857655000000003E-2</v>
      </c>
      <c r="K525" s="2">
        <v>5.3210829999999999E-4</v>
      </c>
      <c r="L525" s="2">
        <v>7.1101770000000001E-4</v>
      </c>
      <c r="M525" s="2">
        <v>5.5625349999999996E-6</v>
      </c>
      <c r="N525" s="2">
        <v>0.13802618</v>
      </c>
      <c r="O525" s="2">
        <v>276.50820750000003</v>
      </c>
      <c r="P525" s="2">
        <v>0</v>
      </c>
      <c r="Q525" s="2">
        <f t="shared" si="16"/>
        <v>0</v>
      </c>
      <c r="R525" s="2">
        <f t="shared" si="17"/>
        <v>0</v>
      </c>
    </row>
    <row r="526" spans="1:18" x14ac:dyDescent="0.25">
      <c r="A526" s="2">
        <v>245448</v>
      </c>
      <c r="B526" s="2">
        <v>0.99249958992004395</v>
      </c>
      <c r="C526" s="2">
        <v>-62</v>
      </c>
      <c r="D526" s="2">
        <v>-80</v>
      </c>
      <c r="E526" s="2">
        <v>6.8165589999999998</v>
      </c>
      <c r="F526" s="2">
        <v>1.6978921E-4</v>
      </c>
      <c r="G526" s="2">
        <v>7.8300089999999992E-6</v>
      </c>
      <c r="H526" s="2">
        <v>6.9168189999999996E-4</v>
      </c>
      <c r="I526" s="2">
        <v>1.6250599E-3</v>
      </c>
      <c r="J526" s="2">
        <v>5.5398530000000001E-2</v>
      </c>
      <c r="K526" s="2">
        <v>5.9462519999999995E-4</v>
      </c>
      <c r="L526" s="2">
        <v>7.2029349999999995E-4</v>
      </c>
      <c r="M526" s="2">
        <v>8.7697000000000001E-6</v>
      </c>
      <c r="N526" s="2">
        <v>0.14526337</v>
      </c>
      <c r="O526" s="2">
        <v>276.09294699999998</v>
      </c>
      <c r="P526" s="2">
        <v>0</v>
      </c>
      <c r="Q526" s="2">
        <f t="shared" si="16"/>
        <v>0</v>
      </c>
      <c r="R526" s="2">
        <f t="shared" si="17"/>
        <v>0</v>
      </c>
    </row>
    <row r="527" spans="1:18" x14ac:dyDescent="0.25">
      <c r="A527" s="2">
        <v>245448</v>
      </c>
      <c r="B527" s="2">
        <v>0.99249958992004395</v>
      </c>
      <c r="C527" s="2">
        <v>-62</v>
      </c>
      <c r="D527" s="2">
        <v>-75</v>
      </c>
      <c r="E527" s="2">
        <v>6.7700839999999998</v>
      </c>
      <c r="F527" s="2">
        <v>2.0019134999999999E-4</v>
      </c>
      <c r="G527" s="2">
        <v>2.3330625000000002E-5</v>
      </c>
      <c r="H527" s="2">
        <v>6.4047020000000004E-4</v>
      </c>
      <c r="I527" s="2">
        <v>1.5146538E-3</v>
      </c>
      <c r="J527" s="2">
        <v>6.3783939999999997E-2</v>
      </c>
      <c r="K527" s="2">
        <v>7.1043250000000005E-4</v>
      </c>
      <c r="L527" s="2">
        <v>7.2504470000000001E-4</v>
      </c>
      <c r="M527" s="2">
        <v>2.3419855999999999E-5</v>
      </c>
      <c r="N527" s="2">
        <v>0.14910237000000001</v>
      </c>
      <c r="O527" s="2">
        <v>275.41490449999998</v>
      </c>
      <c r="P527" s="2">
        <v>0</v>
      </c>
      <c r="Q527" s="2">
        <f t="shared" si="16"/>
        <v>0</v>
      </c>
      <c r="R527" s="2">
        <f t="shared" si="17"/>
        <v>0</v>
      </c>
    </row>
    <row r="528" spans="1:18" x14ac:dyDescent="0.25">
      <c r="A528" s="2">
        <v>245448</v>
      </c>
      <c r="B528" s="2">
        <v>0.99249958992004395</v>
      </c>
      <c r="C528" s="2">
        <v>-62</v>
      </c>
      <c r="D528" s="2">
        <v>-70</v>
      </c>
      <c r="E528" s="2">
        <v>6.7795040000000002</v>
      </c>
      <c r="F528" s="2">
        <v>2.9264721999999998E-4</v>
      </c>
      <c r="G528" s="2">
        <v>6.4727140000000002E-5</v>
      </c>
      <c r="H528" s="2">
        <v>5.3666770000000003E-4</v>
      </c>
      <c r="I528" s="2">
        <v>1.2845878000000001E-3</v>
      </c>
      <c r="J528" s="2">
        <v>7.4115009999999995E-2</v>
      </c>
      <c r="K528" s="2">
        <v>8.0317224000000002E-4</v>
      </c>
      <c r="L528" s="2">
        <v>7.8806980000000002E-4</v>
      </c>
      <c r="M528" s="2">
        <v>5.0223504999999998E-5</v>
      </c>
      <c r="N528" s="2">
        <v>0.16272727000000001</v>
      </c>
      <c r="O528" s="2">
        <v>274.57205049999999</v>
      </c>
      <c r="P528" s="2">
        <v>0</v>
      </c>
      <c r="Q528" s="2">
        <f t="shared" si="16"/>
        <v>0</v>
      </c>
      <c r="R528" s="2">
        <f t="shared" si="17"/>
        <v>0</v>
      </c>
    </row>
    <row r="529" spans="1:18" x14ac:dyDescent="0.25">
      <c r="A529" s="2">
        <v>245448</v>
      </c>
      <c r="B529" s="2">
        <v>0.99249958992004395</v>
      </c>
      <c r="C529" s="2">
        <v>-62</v>
      </c>
      <c r="D529" s="2">
        <v>-65</v>
      </c>
      <c r="E529" s="2">
        <v>6.7623462999999999</v>
      </c>
      <c r="F529" s="2">
        <v>4.2839107000000002E-4</v>
      </c>
      <c r="G529" s="2">
        <v>1.3637082999999999E-4</v>
      </c>
      <c r="H529" s="2">
        <v>4.5619767999999998E-4</v>
      </c>
      <c r="I529" s="2">
        <v>1.0978288E-3</v>
      </c>
      <c r="J529" s="2">
        <v>7.7147216000000005E-2</v>
      </c>
      <c r="K529" s="2">
        <v>7.851949E-4</v>
      </c>
      <c r="L529" s="2">
        <v>9.0191926999999995E-4</v>
      </c>
      <c r="M529" s="2">
        <v>6.3725200000000004E-5</v>
      </c>
      <c r="N529" s="2">
        <v>0.17305228</v>
      </c>
      <c r="O529" s="2">
        <v>273.54656849999998</v>
      </c>
      <c r="P529" s="2">
        <v>0</v>
      </c>
      <c r="Q529" s="2">
        <f t="shared" si="16"/>
        <v>0</v>
      </c>
      <c r="R529" s="2">
        <f t="shared" si="17"/>
        <v>0</v>
      </c>
    </row>
    <row r="530" spans="1:18" x14ac:dyDescent="0.25">
      <c r="A530" s="2">
        <v>245448</v>
      </c>
      <c r="B530" s="2">
        <v>0.99249958992004395</v>
      </c>
      <c r="C530" s="2">
        <v>-62</v>
      </c>
      <c r="D530" s="2">
        <v>-60</v>
      </c>
      <c r="E530" s="2">
        <v>6.6164069999999997</v>
      </c>
      <c r="F530" s="2">
        <v>9.2270820000000002E-4</v>
      </c>
      <c r="G530" s="2">
        <v>6.1324540000000003E-4</v>
      </c>
      <c r="H530" s="2">
        <v>4.0888623000000002E-4</v>
      </c>
      <c r="I530" s="2">
        <v>9.8333730000000003E-4</v>
      </c>
      <c r="J530" s="2">
        <v>8.3454570000000006E-2</v>
      </c>
      <c r="K530" s="2">
        <v>4.526148E-4</v>
      </c>
      <c r="L530" s="2">
        <v>1.4352086999999999E-3</v>
      </c>
      <c r="M530" s="2">
        <v>1.9662210000000001E-4</v>
      </c>
      <c r="N530" s="2">
        <v>0.25790647</v>
      </c>
      <c r="O530" s="2">
        <v>271.91188899999997</v>
      </c>
      <c r="P530" s="2">
        <v>0</v>
      </c>
      <c r="Q530" s="2">
        <f t="shared" si="16"/>
        <v>0</v>
      </c>
      <c r="R530" s="2">
        <f t="shared" si="17"/>
        <v>0</v>
      </c>
    </row>
    <row r="531" spans="1:18" x14ac:dyDescent="0.25">
      <c r="A531" s="2">
        <v>245448</v>
      </c>
      <c r="B531" s="2">
        <v>0.99249958992004395</v>
      </c>
      <c r="C531" s="2">
        <v>-62</v>
      </c>
      <c r="D531" s="2">
        <v>-55</v>
      </c>
      <c r="E531" s="2">
        <v>6.4599409999999997</v>
      </c>
      <c r="F531" s="2">
        <v>1.4107045E-3</v>
      </c>
      <c r="G531" s="2">
        <v>8.9772240000000002E-4</v>
      </c>
      <c r="H531" s="2">
        <v>3.9945200000000001E-4</v>
      </c>
      <c r="I531" s="2">
        <v>9.5152867000000002E-4</v>
      </c>
      <c r="J531" s="2">
        <v>9.1228210000000004E-2</v>
      </c>
      <c r="K531" s="2">
        <v>8.8771833999999996E-4</v>
      </c>
      <c r="L531" s="2">
        <v>1.9308537E-3</v>
      </c>
      <c r="M531" s="2">
        <v>2.2435261000000001E-4</v>
      </c>
      <c r="N531" s="2">
        <v>0.27271469999999998</v>
      </c>
      <c r="O531" s="2">
        <v>269.48247450000002</v>
      </c>
      <c r="P531" s="2">
        <v>0</v>
      </c>
      <c r="Q531" s="2">
        <f t="shared" si="16"/>
        <v>0</v>
      </c>
      <c r="R531" s="2">
        <f t="shared" si="17"/>
        <v>0</v>
      </c>
    </row>
    <row r="532" spans="1:18" x14ac:dyDescent="0.25">
      <c r="A532" s="2">
        <v>245448</v>
      </c>
      <c r="B532" s="2">
        <v>0.99249958992004395</v>
      </c>
      <c r="C532" s="2">
        <v>-62</v>
      </c>
      <c r="D532" s="2">
        <v>-50</v>
      </c>
      <c r="E532" s="2">
        <v>6.6197634000000001</v>
      </c>
      <c r="F532" s="2">
        <v>1.2905035000000001E-3</v>
      </c>
      <c r="G532" s="2">
        <v>3.691411E-4</v>
      </c>
      <c r="H532" s="2">
        <v>4.5637375999999999E-4</v>
      </c>
      <c r="I532" s="2">
        <v>1.0608371000000001E-3</v>
      </c>
      <c r="J532" s="2">
        <v>9.3233869999999996E-2</v>
      </c>
      <c r="K532" s="2">
        <v>1.5439221999999999E-3</v>
      </c>
      <c r="L532" s="2">
        <v>1.9947847000000001E-3</v>
      </c>
      <c r="M532" s="2">
        <v>1.0432478E-4</v>
      </c>
      <c r="N532" s="2">
        <v>0.19377537</v>
      </c>
      <c r="O532" s="2">
        <v>268.34218099999998</v>
      </c>
      <c r="P532" s="2">
        <v>0</v>
      </c>
      <c r="Q532" s="2">
        <f t="shared" si="16"/>
        <v>0</v>
      </c>
      <c r="R532" s="2">
        <f t="shared" si="17"/>
        <v>0</v>
      </c>
    </row>
    <row r="533" spans="1:18" x14ac:dyDescent="0.25">
      <c r="A533" s="2">
        <v>245448</v>
      </c>
      <c r="B533" s="2">
        <v>0.99249958992004395</v>
      </c>
      <c r="C533" s="2">
        <v>-62</v>
      </c>
      <c r="D533" s="2">
        <v>-45</v>
      </c>
      <c r="E533" s="2">
        <v>6.9045589999999999</v>
      </c>
      <c r="F533" s="2">
        <v>1.1991452000000001E-3</v>
      </c>
      <c r="G533" s="2">
        <v>4.8273579999999998E-4</v>
      </c>
      <c r="H533" s="2">
        <v>5.5730087000000004E-4</v>
      </c>
      <c r="I533" s="2">
        <v>1.2790059E-3</v>
      </c>
      <c r="J533" s="2">
        <v>7.9623334000000004E-2</v>
      </c>
      <c r="K533" s="2">
        <v>1.4704122E-3</v>
      </c>
      <c r="L533" s="2">
        <v>1.9206733E-3</v>
      </c>
      <c r="M533" s="2">
        <v>1.4829099000000001E-4</v>
      </c>
      <c r="N533" s="2">
        <v>0.16151594</v>
      </c>
      <c r="O533" s="2">
        <v>268.47791799999999</v>
      </c>
      <c r="P533" s="2">
        <v>0</v>
      </c>
      <c r="Q533" s="2">
        <f t="shared" si="16"/>
        <v>0</v>
      </c>
      <c r="R533" s="2">
        <f t="shared" si="17"/>
        <v>0</v>
      </c>
    </row>
    <row r="534" spans="1:18" x14ac:dyDescent="0.25">
      <c r="A534" s="2">
        <v>245448</v>
      </c>
      <c r="B534" s="2">
        <v>0.99249958992004395</v>
      </c>
      <c r="C534" s="2">
        <v>-62</v>
      </c>
      <c r="D534" s="2">
        <v>-40</v>
      </c>
      <c r="E534" s="2">
        <v>7.0502289999999999</v>
      </c>
      <c r="F534" s="2">
        <v>6.8136333999999998E-4</v>
      </c>
      <c r="G534" s="2">
        <v>1.3355026000000001E-4</v>
      </c>
      <c r="H534" s="2">
        <v>8.9720136E-4</v>
      </c>
      <c r="I534" s="2">
        <v>2.0862228999999999E-3</v>
      </c>
      <c r="J534" s="2">
        <v>6.2477923999999997E-2</v>
      </c>
      <c r="K534" s="2">
        <v>8.1868353E-4</v>
      </c>
      <c r="L534" s="2">
        <v>1.1976452000000001E-3</v>
      </c>
      <c r="M534" s="2">
        <v>4.2227137000000002E-5</v>
      </c>
      <c r="N534" s="2">
        <v>0.1247404</v>
      </c>
      <c r="O534" s="2">
        <v>269.57144649999998</v>
      </c>
      <c r="P534" s="2">
        <v>0</v>
      </c>
      <c r="Q534" s="2">
        <f t="shared" si="16"/>
        <v>0</v>
      </c>
      <c r="R534" s="2">
        <f t="shared" si="17"/>
        <v>0</v>
      </c>
    </row>
    <row r="535" spans="1:18" x14ac:dyDescent="0.25">
      <c r="A535" s="2">
        <v>245448</v>
      </c>
      <c r="B535" s="2">
        <v>0.99249958992004395</v>
      </c>
      <c r="C535" s="2">
        <v>-62</v>
      </c>
      <c r="D535" s="2">
        <v>-35</v>
      </c>
      <c r="E535" s="2">
        <v>6.8660192000000002</v>
      </c>
      <c r="F535" s="2">
        <v>5.7220842999999996E-4</v>
      </c>
      <c r="G535" s="2">
        <v>5.1042726999999999E-5</v>
      </c>
      <c r="H535" s="2">
        <v>1.2005652999999999E-3</v>
      </c>
      <c r="I535" s="2">
        <v>2.8621494000000002E-3</v>
      </c>
      <c r="J535" s="2">
        <v>4.9143467000000003E-2</v>
      </c>
      <c r="K535" s="2">
        <v>9.5624255000000002E-4</v>
      </c>
      <c r="L535" s="2">
        <v>1.0922308000000001E-3</v>
      </c>
      <c r="M535" s="2">
        <v>1.7908487000000001E-5</v>
      </c>
      <c r="N535" s="2">
        <v>0.103553705</v>
      </c>
      <c r="O535" s="2">
        <v>270.74065250000001</v>
      </c>
      <c r="P535" s="2">
        <v>0</v>
      </c>
      <c r="Q535" s="2">
        <f t="shared" si="16"/>
        <v>0</v>
      </c>
      <c r="R535" s="2">
        <f t="shared" si="17"/>
        <v>0</v>
      </c>
    </row>
    <row r="536" spans="1:18" x14ac:dyDescent="0.25">
      <c r="A536" s="2">
        <v>245448</v>
      </c>
      <c r="B536" s="2">
        <v>0.99249958992004395</v>
      </c>
      <c r="C536" s="2">
        <v>-62</v>
      </c>
      <c r="D536" s="2">
        <v>-30</v>
      </c>
      <c r="E536" s="2">
        <v>6.5596389999999998</v>
      </c>
      <c r="F536" s="2">
        <v>6.9332897000000003E-4</v>
      </c>
      <c r="G536" s="2">
        <v>3.3671199999999997E-5</v>
      </c>
      <c r="H536" s="2">
        <v>1.1214593999999999E-3</v>
      </c>
      <c r="I536" s="2">
        <v>2.6965928000000001E-3</v>
      </c>
      <c r="J536" s="2">
        <v>3.9546058000000002E-2</v>
      </c>
      <c r="K536" s="2">
        <v>1.2627370999999999E-3</v>
      </c>
      <c r="L536" s="2">
        <v>1.3798371999999999E-3</v>
      </c>
      <c r="M536" s="2">
        <v>1.4740115000000001E-5</v>
      </c>
      <c r="N536" s="2">
        <v>0.10704149</v>
      </c>
      <c r="O536" s="2">
        <v>271.86688650000002</v>
      </c>
      <c r="P536" s="2">
        <v>0</v>
      </c>
      <c r="Q536" s="2">
        <f t="shared" si="16"/>
        <v>0</v>
      </c>
      <c r="R536" s="2">
        <f t="shared" si="17"/>
        <v>0</v>
      </c>
    </row>
    <row r="537" spans="1:18" x14ac:dyDescent="0.25">
      <c r="A537" s="2">
        <v>245448</v>
      </c>
      <c r="B537" s="2">
        <v>0.99249958992004395</v>
      </c>
      <c r="C537" s="2">
        <v>-62</v>
      </c>
      <c r="D537" s="2">
        <v>-25</v>
      </c>
      <c r="E537" s="2">
        <v>6.7608620000000004</v>
      </c>
      <c r="F537" s="2">
        <v>9.4242906000000003E-4</v>
      </c>
      <c r="G537" s="2">
        <v>2.9420770999999999E-5</v>
      </c>
      <c r="H537" s="2">
        <v>9.2718506000000005E-4</v>
      </c>
      <c r="I537" s="2">
        <v>2.2108638999999999E-3</v>
      </c>
      <c r="J537" s="2">
        <v>3.2927739999999997E-2</v>
      </c>
      <c r="K537" s="2">
        <v>1.733921E-3</v>
      </c>
      <c r="L537" s="2">
        <v>1.9446133000000001E-3</v>
      </c>
      <c r="M537" s="2">
        <v>1.5943910999999998E-5</v>
      </c>
      <c r="N537" s="2">
        <v>0.10578688</v>
      </c>
      <c r="O537" s="2">
        <v>273.31109300000003</v>
      </c>
      <c r="P537" s="2">
        <v>0</v>
      </c>
      <c r="Q537" s="2">
        <f t="shared" si="16"/>
        <v>0</v>
      </c>
      <c r="R537" s="2">
        <f t="shared" si="17"/>
        <v>0</v>
      </c>
    </row>
    <row r="538" spans="1:18" x14ac:dyDescent="0.25">
      <c r="A538" s="2">
        <v>245448</v>
      </c>
      <c r="B538" s="2">
        <v>0.99249958992004395</v>
      </c>
      <c r="C538" s="2">
        <v>-62</v>
      </c>
      <c r="D538" s="2">
        <v>-20</v>
      </c>
      <c r="E538" s="2">
        <v>6.9986920000000001</v>
      </c>
      <c r="F538" s="2">
        <v>9.7890580000000002E-4</v>
      </c>
      <c r="G538" s="2">
        <v>2.4526482E-5</v>
      </c>
      <c r="H538" s="2">
        <v>7.6998886999999998E-4</v>
      </c>
      <c r="I538" s="2">
        <v>1.7996817E-3</v>
      </c>
      <c r="J538" s="2">
        <v>2.9593202999999998E-2</v>
      </c>
      <c r="K538" s="2">
        <v>1.641535E-3</v>
      </c>
      <c r="L538" s="2">
        <v>2.0794186000000002E-3</v>
      </c>
      <c r="M538" s="2">
        <v>1.4860839E-5</v>
      </c>
      <c r="N538" s="2">
        <v>0.1052329</v>
      </c>
      <c r="O538" s="2">
        <v>273.60627849999997</v>
      </c>
      <c r="P538" s="2">
        <v>0</v>
      </c>
      <c r="Q538" s="2">
        <f t="shared" si="16"/>
        <v>0</v>
      </c>
      <c r="R538" s="2">
        <f t="shared" si="17"/>
        <v>0</v>
      </c>
    </row>
    <row r="539" spans="1:18" x14ac:dyDescent="0.25">
      <c r="A539" s="2">
        <v>245448</v>
      </c>
      <c r="B539" s="2">
        <v>0.99249958992004395</v>
      </c>
      <c r="C539" s="2">
        <v>-62</v>
      </c>
      <c r="D539" s="2">
        <v>-15</v>
      </c>
      <c r="E539" s="2">
        <v>7.2910700000000004</v>
      </c>
      <c r="F539" s="2">
        <v>7.6508130000000002E-4</v>
      </c>
      <c r="G539" s="2">
        <v>1.831733E-5</v>
      </c>
      <c r="H539" s="2">
        <v>6.5526645999999995E-4</v>
      </c>
      <c r="I539" s="2">
        <v>1.4923384000000001E-3</v>
      </c>
      <c r="J539" s="2">
        <v>2.9541020000000001E-2</v>
      </c>
      <c r="K539" s="2">
        <v>1.2243887000000001E-3</v>
      </c>
      <c r="L539" s="2">
        <v>1.6384705999999999E-3</v>
      </c>
      <c r="M539" s="2">
        <v>1.1293388E-5</v>
      </c>
      <c r="N539" s="2">
        <v>0.10822917999999999</v>
      </c>
      <c r="O539" s="2">
        <v>273.73726399999998</v>
      </c>
      <c r="P539" s="2">
        <v>0</v>
      </c>
      <c r="Q539" s="2">
        <f t="shared" si="16"/>
        <v>0</v>
      </c>
      <c r="R539" s="2">
        <f t="shared" si="17"/>
        <v>0</v>
      </c>
    </row>
    <row r="540" spans="1:18" x14ac:dyDescent="0.25">
      <c r="A540" s="2">
        <v>245448</v>
      </c>
      <c r="B540" s="2">
        <v>0.99249958992004395</v>
      </c>
      <c r="C540" s="2">
        <v>-62</v>
      </c>
      <c r="D540" s="2">
        <v>-10</v>
      </c>
      <c r="E540" s="2">
        <v>7.1209517</v>
      </c>
      <c r="F540" s="2">
        <v>5.2907515999999996E-4</v>
      </c>
      <c r="G540" s="2">
        <v>1.2931508E-5</v>
      </c>
      <c r="H540" s="2">
        <v>6.8257639999999998E-4</v>
      </c>
      <c r="I540" s="2">
        <v>1.4937052E-3</v>
      </c>
      <c r="J540" s="2">
        <v>2.9771323999999998E-2</v>
      </c>
      <c r="K540" s="2">
        <v>1.0081892999999999E-3</v>
      </c>
      <c r="L540" s="2">
        <v>1.1616837E-3</v>
      </c>
      <c r="M540" s="2">
        <v>7.9448569999999998E-6</v>
      </c>
      <c r="N540" s="2">
        <v>0.10741241999999999</v>
      </c>
      <c r="O540" s="2">
        <v>273.74421949999999</v>
      </c>
      <c r="P540" s="2">
        <v>0</v>
      </c>
      <c r="Q540" s="2">
        <f t="shared" si="16"/>
        <v>0</v>
      </c>
      <c r="R540" s="2">
        <f t="shared" si="17"/>
        <v>0</v>
      </c>
    </row>
    <row r="541" spans="1:18" x14ac:dyDescent="0.25">
      <c r="A541" s="2">
        <v>245448</v>
      </c>
      <c r="B541" s="2">
        <v>0.99249958992004395</v>
      </c>
      <c r="C541" s="2">
        <v>-62</v>
      </c>
      <c r="D541" s="2">
        <v>-5</v>
      </c>
      <c r="E541" s="2">
        <v>6.8634643999999998</v>
      </c>
      <c r="F541" s="2">
        <v>4.6096309000000002E-4</v>
      </c>
      <c r="G541" s="2">
        <v>9.5830619999999992E-6</v>
      </c>
      <c r="H541" s="2">
        <v>9.0730889999999999E-4</v>
      </c>
      <c r="I541" s="2">
        <v>2.0024320000000002E-3</v>
      </c>
      <c r="J541" s="2">
        <v>3.0186139000000001E-2</v>
      </c>
      <c r="K541" s="2">
        <v>9.8711049999999998E-4</v>
      </c>
      <c r="L541" s="2">
        <v>1.0293572999999999E-3</v>
      </c>
      <c r="M541" s="2">
        <v>5.7601374000000003E-6</v>
      </c>
      <c r="N541" s="2">
        <v>0.111081176</v>
      </c>
      <c r="O541" s="2">
        <v>273.53972499999998</v>
      </c>
      <c r="P541" s="2">
        <v>0</v>
      </c>
      <c r="Q541" s="2">
        <f t="shared" si="16"/>
        <v>0</v>
      </c>
      <c r="R541" s="2">
        <f t="shared" si="17"/>
        <v>0</v>
      </c>
    </row>
    <row r="542" spans="1:18" x14ac:dyDescent="0.25">
      <c r="A542" s="2">
        <v>245448</v>
      </c>
      <c r="B542" s="2">
        <v>0.99249958992004395</v>
      </c>
      <c r="C542" s="2">
        <v>-62</v>
      </c>
      <c r="D542" s="2">
        <v>0</v>
      </c>
      <c r="E542" s="2">
        <v>6.9771122999999999</v>
      </c>
      <c r="F542" s="2">
        <v>4.5764450000000001E-4</v>
      </c>
      <c r="G542" s="2">
        <v>8.2100710000000002E-6</v>
      </c>
      <c r="H542" s="2">
        <v>9.876036999999999E-4</v>
      </c>
      <c r="I542" s="2">
        <v>2.2171882000000002E-3</v>
      </c>
      <c r="J542" s="2">
        <v>2.9551964E-2</v>
      </c>
      <c r="K542" s="2">
        <v>1.0171264000000001E-3</v>
      </c>
      <c r="L542" s="2">
        <v>1.0554136E-3</v>
      </c>
      <c r="M542" s="2">
        <v>4.2367897000000002E-6</v>
      </c>
      <c r="N542" s="2">
        <v>0.11114836</v>
      </c>
      <c r="O542" s="2">
        <v>273.25457499999999</v>
      </c>
      <c r="P542" s="2">
        <v>0</v>
      </c>
      <c r="Q542" s="2">
        <f t="shared" si="16"/>
        <v>0</v>
      </c>
      <c r="R542" s="2">
        <f t="shared" si="17"/>
        <v>0</v>
      </c>
    </row>
    <row r="543" spans="1:18" x14ac:dyDescent="0.25">
      <c r="A543" s="2">
        <v>245448</v>
      </c>
      <c r="B543" s="2">
        <v>0.99249958992004395</v>
      </c>
      <c r="C543" s="2">
        <v>-62</v>
      </c>
      <c r="D543" s="2">
        <v>5</v>
      </c>
      <c r="E543" s="2">
        <v>6.5432379999999997</v>
      </c>
      <c r="F543" s="2">
        <v>4.3476194999999998E-4</v>
      </c>
      <c r="G543" s="2">
        <v>9.2336969999999995E-6</v>
      </c>
      <c r="H543" s="2">
        <v>7.8070630000000004E-4</v>
      </c>
      <c r="I543" s="2">
        <v>1.7854857000000001E-3</v>
      </c>
      <c r="J543" s="2">
        <v>2.8374376E-2</v>
      </c>
      <c r="K543" s="2">
        <v>1.2139382E-3</v>
      </c>
      <c r="L543" s="2">
        <v>9.9996479999999994E-4</v>
      </c>
      <c r="M543" s="2">
        <v>3.4060606000000001E-6</v>
      </c>
      <c r="N543" s="2">
        <v>0.11203507</v>
      </c>
      <c r="O543" s="2">
        <v>273.37866600000001</v>
      </c>
      <c r="P543" s="2">
        <v>0</v>
      </c>
      <c r="Q543" s="2">
        <f t="shared" si="16"/>
        <v>0</v>
      </c>
      <c r="R543" s="2">
        <f t="shared" si="17"/>
        <v>0</v>
      </c>
    </row>
    <row r="544" spans="1:18" x14ac:dyDescent="0.25">
      <c r="A544" s="2">
        <v>245448</v>
      </c>
      <c r="B544" s="2">
        <v>0.99249958992004395</v>
      </c>
      <c r="C544" s="2">
        <v>-62</v>
      </c>
      <c r="D544" s="2">
        <v>10</v>
      </c>
      <c r="E544" s="2">
        <v>6.5068109999999999</v>
      </c>
      <c r="F544" s="2">
        <v>3.9379386000000001E-4</v>
      </c>
      <c r="G544" s="2">
        <v>1.4474804E-5</v>
      </c>
      <c r="H544" s="2">
        <v>5.9394350000000005E-4</v>
      </c>
      <c r="I544" s="2">
        <v>1.3451022E-3</v>
      </c>
      <c r="J544" s="2">
        <v>2.9628549000000001E-2</v>
      </c>
      <c r="K544" s="2">
        <v>1.2358148000000001E-3</v>
      </c>
      <c r="L544" s="2">
        <v>9.0630180000000004E-4</v>
      </c>
      <c r="M544" s="2">
        <v>2.6206336999999998E-6</v>
      </c>
      <c r="N544" s="2">
        <v>0.111479364</v>
      </c>
      <c r="O544" s="2">
        <v>273.39336100000003</v>
      </c>
      <c r="P544" s="2">
        <v>0</v>
      </c>
      <c r="Q544" s="2">
        <f t="shared" si="16"/>
        <v>0</v>
      </c>
      <c r="R544" s="2">
        <f t="shared" si="17"/>
        <v>0</v>
      </c>
    </row>
    <row r="545" spans="1:18" x14ac:dyDescent="0.25">
      <c r="A545" s="2">
        <v>245448</v>
      </c>
      <c r="B545" s="2">
        <v>0.99249958992004395</v>
      </c>
      <c r="C545" s="2">
        <v>-62</v>
      </c>
      <c r="D545" s="2">
        <v>15</v>
      </c>
      <c r="E545" s="2">
        <v>6.5812515999999999</v>
      </c>
      <c r="F545" s="2">
        <v>3.4232668E-4</v>
      </c>
      <c r="G545" s="2">
        <v>8.6104749999999999E-6</v>
      </c>
      <c r="H545" s="2">
        <v>4.5670161000000001E-4</v>
      </c>
      <c r="I545" s="2">
        <v>1.0481796E-3</v>
      </c>
      <c r="J545" s="2">
        <v>3.0690619999999998E-2</v>
      </c>
      <c r="K545" s="2">
        <v>9.5987616999999999E-4</v>
      </c>
      <c r="L545" s="2">
        <v>8.2261219999999998E-4</v>
      </c>
      <c r="M545" s="2">
        <v>2.0357862999999999E-6</v>
      </c>
      <c r="N545" s="2">
        <v>0.107410625</v>
      </c>
      <c r="O545" s="2">
        <v>273.44378749999998</v>
      </c>
      <c r="P545" s="2">
        <v>0</v>
      </c>
      <c r="Q545" s="2">
        <f t="shared" si="16"/>
        <v>0</v>
      </c>
      <c r="R545" s="2">
        <f t="shared" si="17"/>
        <v>0</v>
      </c>
    </row>
    <row r="546" spans="1:18" x14ac:dyDescent="0.25">
      <c r="A546" s="2">
        <v>245448</v>
      </c>
      <c r="B546" s="2">
        <v>0.99249958992004395</v>
      </c>
      <c r="C546" s="2">
        <v>-62</v>
      </c>
      <c r="D546" s="2">
        <v>20</v>
      </c>
      <c r="E546" s="2">
        <v>6.7337740000000004</v>
      </c>
      <c r="F546" s="2">
        <v>2.6985897999999998E-4</v>
      </c>
      <c r="G546" s="2">
        <v>5.2749629999999999E-6</v>
      </c>
      <c r="H546" s="2">
        <v>3.2930332E-4</v>
      </c>
      <c r="I546" s="2">
        <v>7.2117809999999998E-4</v>
      </c>
      <c r="J546" s="2">
        <v>2.8359266000000001E-2</v>
      </c>
      <c r="K546" s="2">
        <v>4.8811617E-4</v>
      </c>
      <c r="L546" s="2">
        <v>6.8568239999999999E-4</v>
      </c>
      <c r="M546" s="2">
        <v>1.2948439000000001E-6</v>
      </c>
      <c r="N546" s="2">
        <v>0.10074339</v>
      </c>
      <c r="O546" s="2">
        <v>273.63381800000002</v>
      </c>
      <c r="P546" s="2">
        <v>0</v>
      </c>
      <c r="Q546" s="2">
        <f t="shared" si="16"/>
        <v>0</v>
      </c>
      <c r="R546" s="2">
        <f t="shared" si="17"/>
        <v>0</v>
      </c>
    </row>
    <row r="547" spans="1:18" x14ac:dyDescent="0.25">
      <c r="A547" s="2">
        <v>245448</v>
      </c>
      <c r="B547" s="2">
        <v>0.99249958992004395</v>
      </c>
      <c r="C547" s="2">
        <v>-62</v>
      </c>
      <c r="D547" s="2">
        <v>25</v>
      </c>
      <c r="E547" s="2">
        <v>6.8013066999999996</v>
      </c>
      <c r="F547" s="2">
        <v>2.0881109000000001E-4</v>
      </c>
      <c r="G547" s="2">
        <v>3.1538816000000002E-6</v>
      </c>
      <c r="H547" s="2">
        <v>2.5119980000000002E-4</v>
      </c>
      <c r="I547" s="2">
        <v>5.3436775000000004E-4</v>
      </c>
      <c r="J547" s="2">
        <v>2.5139112000000002E-2</v>
      </c>
      <c r="K547" s="2">
        <v>4.3061218000000002E-4</v>
      </c>
      <c r="L547" s="2">
        <v>5.6126590000000001E-4</v>
      </c>
      <c r="M547" s="2">
        <v>8.5793939999999996E-7</v>
      </c>
      <c r="N547" s="2">
        <v>9.3451044999999996E-2</v>
      </c>
      <c r="O547" s="2">
        <v>273.7006725</v>
      </c>
      <c r="P547" s="2">
        <v>0</v>
      </c>
      <c r="Q547" s="2">
        <f t="shared" si="16"/>
        <v>0</v>
      </c>
      <c r="R547" s="2">
        <f t="shared" si="17"/>
        <v>0</v>
      </c>
    </row>
    <row r="548" spans="1:18" x14ac:dyDescent="0.25">
      <c r="A548" s="2">
        <v>245448</v>
      </c>
      <c r="B548" s="2">
        <v>0.99249958992004395</v>
      </c>
      <c r="C548" s="2">
        <v>-62</v>
      </c>
      <c r="D548" s="2">
        <v>30</v>
      </c>
      <c r="E548" s="2">
        <v>6.6207475999999996</v>
      </c>
      <c r="F548" s="2">
        <v>1.6598552000000001E-4</v>
      </c>
      <c r="G548" s="2">
        <v>2.3987006000000001E-6</v>
      </c>
      <c r="H548" s="2">
        <v>2.0297608000000001E-4</v>
      </c>
      <c r="I548" s="2">
        <v>4.2601232E-4</v>
      </c>
      <c r="J548" s="2">
        <v>2.3023696999999999E-2</v>
      </c>
      <c r="K548" s="2">
        <v>3.6104737000000001E-4</v>
      </c>
      <c r="L548" s="2">
        <v>4.6158005999999999E-4</v>
      </c>
      <c r="M548" s="2">
        <v>6.4895020000000003E-7</v>
      </c>
      <c r="N548" s="2">
        <v>9.0461739999999999E-2</v>
      </c>
      <c r="O548" s="2">
        <v>273.64202349999999</v>
      </c>
      <c r="P548" s="2">
        <v>0</v>
      </c>
      <c r="Q548" s="2">
        <f t="shared" si="16"/>
        <v>0</v>
      </c>
      <c r="R548" s="2">
        <f t="shared" si="17"/>
        <v>0</v>
      </c>
    </row>
    <row r="549" spans="1:18" x14ac:dyDescent="0.25">
      <c r="A549" s="2">
        <v>245448</v>
      </c>
      <c r="B549" s="2">
        <v>0.99249958992004395</v>
      </c>
      <c r="C549" s="2">
        <v>-62</v>
      </c>
      <c r="D549" s="2">
        <v>35</v>
      </c>
      <c r="E549" s="2">
        <v>6.3042034999999998</v>
      </c>
      <c r="F549" s="2">
        <v>1.4242190000000001E-4</v>
      </c>
      <c r="G549" s="2">
        <v>2.4220104999999998E-6</v>
      </c>
      <c r="H549" s="2">
        <v>2.265995E-4</v>
      </c>
      <c r="I549" s="2">
        <v>4.7061204999999999E-4</v>
      </c>
      <c r="J549" s="2">
        <v>2.1685157E-2</v>
      </c>
      <c r="K549" s="2">
        <v>3.6623561999999998E-4</v>
      </c>
      <c r="L549" s="2">
        <v>4.0634727E-4</v>
      </c>
      <c r="M549" s="2">
        <v>6.8265110000000001E-7</v>
      </c>
      <c r="N549" s="2">
        <v>8.8756119999999994E-2</v>
      </c>
      <c r="O549" s="2">
        <v>273.50163250000003</v>
      </c>
      <c r="P549" s="2">
        <v>0</v>
      </c>
      <c r="Q549" s="2">
        <f t="shared" si="16"/>
        <v>0</v>
      </c>
      <c r="R549" s="2">
        <f t="shared" si="17"/>
        <v>0</v>
      </c>
    </row>
    <row r="550" spans="1:18" x14ac:dyDescent="0.25">
      <c r="A550" s="2">
        <v>245448</v>
      </c>
      <c r="B550" s="2">
        <v>0.99249958992004395</v>
      </c>
      <c r="C550" s="2">
        <v>-62</v>
      </c>
      <c r="D550" s="2">
        <v>40</v>
      </c>
      <c r="E550" s="2">
        <v>6.3913574000000004</v>
      </c>
      <c r="F550" s="2">
        <v>1.3711385999999999E-4</v>
      </c>
      <c r="G550" s="2">
        <v>2.1046320000000002E-6</v>
      </c>
      <c r="H550" s="2">
        <v>3.0072299999999997E-4</v>
      </c>
      <c r="I550" s="2">
        <v>6.1441306000000005E-4</v>
      </c>
      <c r="J550" s="2">
        <v>2.2514922999999999E-2</v>
      </c>
      <c r="K550" s="2">
        <v>5.2116819999999998E-4</v>
      </c>
      <c r="L550" s="2">
        <v>4.0820409999999999E-4</v>
      </c>
      <c r="M550" s="2">
        <v>1.0157813E-6</v>
      </c>
      <c r="N550" s="2">
        <v>8.9440049999999993E-2</v>
      </c>
      <c r="O550" s="2">
        <v>273.45737700000001</v>
      </c>
      <c r="P550" s="2">
        <v>0</v>
      </c>
      <c r="Q550" s="2">
        <f t="shared" si="16"/>
        <v>0</v>
      </c>
      <c r="R550" s="2">
        <f t="shared" si="17"/>
        <v>0</v>
      </c>
    </row>
    <row r="551" spans="1:18" x14ac:dyDescent="0.25">
      <c r="A551" s="2">
        <v>245448</v>
      </c>
      <c r="B551" s="2">
        <v>0.99249958992004395</v>
      </c>
      <c r="C551" s="2">
        <v>-62</v>
      </c>
      <c r="D551" s="2">
        <v>45</v>
      </c>
      <c r="E551" s="2">
        <v>6.6104250000000002</v>
      </c>
      <c r="F551" s="2">
        <v>1.609542E-4</v>
      </c>
      <c r="G551" s="2">
        <v>1.7753533E-6</v>
      </c>
      <c r="H551" s="2">
        <v>4.3229427000000001E-4</v>
      </c>
      <c r="I551" s="2">
        <v>8.6910742999999995E-4</v>
      </c>
      <c r="J551" s="2">
        <v>2.5967245999999999E-2</v>
      </c>
      <c r="K551" s="2">
        <v>7.5436994999999996E-4</v>
      </c>
      <c r="L551" s="2">
        <v>5.1496113999999996E-4</v>
      </c>
      <c r="M551" s="2">
        <v>1.5185181999999999E-6</v>
      </c>
      <c r="N551" s="2">
        <v>9.3288094000000002E-2</v>
      </c>
      <c r="O551" s="2">
        <v>273.49154800000002</v>
      </c>
      <c r="P551" s="2">
        <v>0</v>
      </c>
      <c r="Q551" s="2">
        <f t="shared" si="16"/>
        <v>0</v>
      </c>
      <c r="R551" s="2">
        <f t="shared" si="17"/>
        <v>0</v>
      </c>
    </row>
    <row r="552" spans="1:18" x14ac:dyDescent="0.25">
      <c r="A552" s="2">
        <v>245448</v>
      </c>
      <c r="B552" s="2">
        <v>0.99249958992004395</v>
      </c>
      <c r="C552" s="2">
        <v>-62</v>
      </c>
      <c r="D552" s="2">
        <v>50</v>
      </c>
      <c r="E552" s="2">
        <v>6.3897459999999997</v>
      </c>
      <c r="F552" s="2">
        <v>1.5547006999999999E-4</v>
      </c>
      <c r="G552" s="2">
        <v>1.9091421999999998E-6</v>
      </c>
      <c r="H552" s="2">
        <v>4.9520460000000005E-4</v>
      </c>
      <c r="I552" s="2">
        <v>9.9609140000000008E-4</v>
      </c>
      <c r="J552" s="2">
        <v>2.9741581999999999E-2</v>
      </c>
      <c r="K552" s="2">
        <v>9.9393200000000011E-4</v>
      </c>
      <c r="L552" s="2">
        <v>4.8917845999999995E-4</v>
      </c>
      <c r="M552" s="2">
        <v>2.1096972999999998E-6</v>
      </c>
      <c r="N552" s="2">
        <v>9.5174599999999998E-2</v>
      </c>
      <c r="O552" s="2">
        <v>273.3399895</v>
      </c>
      <c r="P552" s="2">
        <v>0</v>
      </c>
      <c r="Q552" s="2">
        <f t="shared" si="16"/>
        <v>0</v>
      </c>
      <c r="R552" s="2">
        <f t="shared" si="17"/>
        <v>0</v>
      </c>
    </row>
    <row r="553" spans="1:18" x14ac:dyDescent="0.25">
      <c r="A553" s="2">
        <v>245448</v>
      </c>
      <c r="B553" s="2">
        <v>0.99249958992004395</v>
      </c>
      <c r="C553" s="2">
        <v>-62</v>
      </c>
      <c r="D553" s="2">
        <v>55</v>
      </c>
      <c r="E553" s="2">
        <v>6.1180843999999999</v>
      </c>
      <c r="F553" s="2">
        <v>1.4534973999999999E-4</v>
      </c>
      <c r="G553" s="2">
        <v>1.5915510000000001E-6</v>
      </c>
      <c r="H553" s="2">
        <v>5.4562312999999999E-4</v>
      </c>
      <c r="I553" s="2">
        <v>1.1152591E-3</v>
      </c>
      <c r="J553" s="2">
        <v>3.2611295999999998E-2</v>
      </c>
      <c r="K553" s="2">
        <v>1.0807409E-3</v>
      </c>
      <c r="L553" s="2">
        <v>4.4274525000000001E-4</v>
      </c>
      <c r="M553" s="2">
        <v>1.7376783E-6</v>
      </c>
      <c r="N553" s="2">
        <v>9.6918149999999995E-2</v>
      </c>
      <c r="O553" s="2">
        <v>273.3189185</v>
      </c>
      <c r="P553" s="2">
        <v>0</v>
      </c>
      <c r="Q553" s="2">
        <f t="shared" si="16"/>
        <v>0</v>
      </c>
      <c r="R553" s="2">
        <f t="shared" si="17"/>
        <v>0</v>
      </c>
    </row>
    <row r="554" spans="1:18" x14ac:dyDescent="0.25">
      <c r="A554" s="2">
        <v>245448</v>
      </c>
      <c r="B554" s="2">
        <v>0.99249958992004395</v>
      </c>
      <c r="C554" s="2">
        <v>-62</v>
      </c>
      <c r="D554" s="2">
        <v>60</v>
      </c>
      <c r="E554" s="2">
        <v>5.6292442999999999</v>
      </c>
      <c r="F554" s="2">
        <v>1.2991315E-4</v>
      </c>
      <c r="G554" s="2">
        <v>1.1430476E-6</v>
      </c>
      <c r="H554" s="2">
        <v>5.8851205000000004E-4</v>
      </c>
      <c r="I554" s="2">
        <v>1.218151E-3</v>
      </c>
      <c r="J554" s="2">
        <v>3.4957660000000002E-2</v>
      </c>
      <c r="K554" s="2">
        <v>1.1706958000000001E-3</v>
      </c>
      <c r="L554" s="2">
        <v>3.7251325999999998E-4</v>
      </c>
      <c r="M554" s="2">
        <v>1.2123785E-6</v>
      </c>
      <c r="N554" s="2">
        <v>9.5471494000000004E-2</v>
      </c>
      <c r="O554" s="2">
        <v>273.66189150000002</v>
      </c>
      <c r="P554" s="2">
        <v>0</v>
      </c>
      <c r="Q554" s="2">
        <f t="shared" si="16"/>
        <v>0</v>
      </c>
      <c r="R554" s="2">
        <f t="shared" si="17"/>
        <v>0</v>
      </c>
    </row>
    <row r="555" spans="1:18" x14ac:dyDescent="0.25">
      <c r="A555" s="2">
        <v>245448</v>
      </c>
      <c r="B555" s="2">
        <v>0.99249958992004395</v>
      </c>
      <c r="C555" s="2">
        <v>-62</v>
      </c>
      <c r="D555" s="2">
        <v>65</v>
      </c>
      <c r="E555" s="2">
        <v>5.4503693999999996</v>
      </c>
      <c r="F555" s="2">
        <v>1.2808941999999999E-4</v>
      </c>
      <c r="G555" s="2">
        <v>1.0547897E-6</v>
      </c>
      <c r="H555" s="2">
        <v>6.2879180000000002E-4</v>
      </c>
      <c r="I555" s="2">
        <v>1.3074668E-3</v>
      </c>
      <c r="J555" s="2">
        <v>3.8287269999999998E-2</v>
      </c>
      <c r="K555" s="2">
        <v>1.2621479E-3</v>
      </c>
      <c r="L555" s="2">
        <v>3.6443603999999999E-4</v>
      </c>
      <c r="M555" s="2">
        <v>1.0333018000000001E-6</v>
      </c>
      <c r="N555" s="2">
        <v>9.557206E-2</v>
      </c>
      <c r="O555" s="2">
        <v>273.6510045</v>
      </c>
      <c r="P555" s="2">
        <v>0</v>
      </c>
      <c r="Q555" s="2">
        <f t="shared" si="16"/>
        <v>0</v>
      </c>
      <c r="R555" s="2">
        <f t="shared" si="17"/>
        <v>0</v>
      </c>
    </row>
    <row r="556" spans="1:18" x14ac:dyDescent="0.25">
      <c r="A556" s="2">
        <v>245448</v>
      </c>
      <c r="B556" s="2">
        <v>0.99249958992004395</v>
      </c>
      <c r="C556" s="2">
        <v>-62</v>
      </c>
      <c r="D556" s="2">
        <v>70</v>
      </c>
      <c r="E556" s="2">
        <v>5.1854370000000003</v>
      </c>
      <c r="F556" s="2">
        <v>1.2383032000000001E-4</v>
      </c>
      <c r="G556" s="2">
        <v>1.2443594E-6</v>
      </c>
      <c r="H556" s="2">
        <v>6.1544059999999996E-4</v>
      </c>
      <c r="I556" s="2">
        <v>1.2812469999999999E-3</v>
      </c>
      <c r="J556" s="2">
        <v>4.3214187000000001E-2</v>
      </c>
      <c r="K556" s="2">
        <v>1.3282323E-3</v>
      </c>
      <c r="L556" s="2">
        <v>3.4271367E-4</v>
      </c>
      <c r="M556" s="2">
        <v>9.5903149999999997E-7</v>
      </c>
      <c r="N556" s="2">
        <v>9.8731040000000006E-2</v>
      </c>
      <c r="O556" s="2">
        <v>273.55268999999998</v>
      </c>
      <c r="P556" s="2">
        <v>0</v>
      </c>
      <c r="Q556" s="2">
        <f t="shared" si="16"/>
        <v>0</v>
      </c>
      <c r="R556" s="2">
        <f t="shared" si="17"/>
        <v>0</v>
      </c>
    </row>
    <row r="557" spans="1:18" x14ac:dyDescent="0.25">
      <c r="A557" s="2">
        <v>245448</v>
      </c>
      <c r="B557" s="2">
        <v>0.99249958992004395</v>
      </c>
      <c r="C557" s="2">
        <v>-62</v>
      </c>
      <c r="D557" s="2">
        <v>75</v>
      </c>
      <c r="E557" s="2">
        <v>4.8235520000000003</v>
      </c>
      <c r="F557" s="2">
        <v>1.1056404E-4</v>
      </c>
      <c r="G557" s="2">
        <v>1.4846245000000001E-6</v>
      </c>
      <c r="H557" s="2">
        <v>5.9136207000000005E-4</v>
      </c>
      <c r="I557" s="2">
        <v>1.2118588E-3</v>
      </c>
      <c r="J557" s="2">
        <v>4.3717180000000001E-2</v>
      </c>
      <c r="K557" s="2">
        <v>1.3339587999999999E-3</v>
      </c>
      <c r="L557" s="2">
        <v>2.9868739999999998E-4</v>
      </c>
      <c r="M557" s="2">
        <v>7.3718695E-7</v>
      </c>
      <c r="N557" s="2">
        <v>0.10104121000000001</v>
      </c>
      <c r="O557" s="2">
        <v>273.68795349999999</v>
      </c>
      <c r="P557" s="2">
        <v>0</v>
      </c>
      <c r="Q557" s="2">
        <f t="shared" si="16"/>
        <v>0</v>
      </c>
      <c r="R557" s="2">
        <f t="shared" si="17"/>
        <v>0</v>
      </c>
    </row>
    <row r="558" spans="1:18" x14ac:dyDescent="0.25">
      <c r="A558" s="2">
        <v>245448</v>
      </c>
      <c r="B558" s="2">
        <v>0.99249958992004395</v>
      </c>
      <c r="C558" s="2">
        <v>-62</v>
      </c>
      <c r="D558" s="2">
        <v>80</v>
      </c>
      <c r="E558" s="2">
        <v>4.6945449999999997</v>
      </c>
      <c r="F558" s="2">
        <v>1.0691442E-4</v>
      </c>
      <c r="G558" s="2">
        <v>1.2652589999999999E-6</v>
      </c>
      <c r="H558" s="2">
        <v>5.3392054000000002E-4</v>
      </c>
      <c r="I558" s="2">
        <v>1.0766275999999999E-3</v>
      </c>
      <c r="J558" s="2">
        <v>4.3773998000000001E-2</v>
      </c>
      <c r="K558" s="2">
        <v>1.2840981E-3</v>
      </c>
      <c r="L558" s="2">
        <v>2.9221826E-4</v>
      </c>
      <c r="M558" s="2">
        <v>5.1594029999999998E-7</v>
      </c>
      <c r="N558" s="2">
        <v>9.8572104999999993E-2</v>
      </c>
      <c r="O558" s="2">
        <v>273.65974249999999</v>
      </c>
      <c r="P558" s="2">
        <v>0</v>
      </c>
      <c r="Q558" s="2">
        <f t="shared" si="16"/>
        <v>0</v>
      </c>
      <c r="R558" s="2">
        <f t="shared" si="17"/>
        <v>0</v>
      </c>
    </row>
    <row r="559" spans="1:18" x14ac:dyDescent="0.25">
      <c r="A559" s="2">
        <v>245448</v>
      </c>
      <c r="B559" s="2">
        <v>0.99249958992004395</v>
      </c>
      <c r="C559" s="2">
        <v>-62</v>
      </c>
      <c r="D559" s="2">
        <v>85</v>
      </c>
      <c r="E559" s="2">
        <v>5.1969839999999996</v>
      </c>
      <c r="F559" s="2">
        <v>1.2091258399999999E-4</v>
      </c>
      <c r="G559" s="2">
        <v>1.0748005E-6</v>
      </c>
      <c r="H559" s="2">
        <v>4.720018E-4</v>
      </c>
      <c r="I559" s="2">
        <v>9.5212604999999999E-4</v>
      </c>
      <c r="J559" s="2">
        <v>3.9547550000000001E-2</v>
      </c>
      <c r="K559" s="2">
        <v>1.0942548000000001E-3</v>
      </c>
      <c r="L559" s="2">
        <v>3.5508331999999998E-4</v>
      </c>
      <c r="M559" s="2">
        <v>4.0544900999999998E-7</v>
      </c>
      <c r="N559" s="2">
        <v>8.8652536000000004E-2</v>
      </c>
      <c r="O559" s="2">
        <v>274.04225050000002</v>
      </c>
      <c r="P559" s="2">
        <v>0</v>
      </c>
      <c r="Q559" s="2">
        <f t="shared" si="16"/>
        <v>0</v>
      </c>
      <c r="R559" s="2">
        <f t="shared" si="17"/>
        <v>0</v>
      </c>
    </row>
    <row r="560" spans="1:18" x14ac:dyDescent="0.25">
      <c r="A560" s="2">
        <v>245448</v>
      </c>
      <c r="B560" s="2">
        <v>0.99249958992004395</v>
      </c>
      <c r="C560" s="2">
        <v>-62</v>
      </c>
      <c r="D560" s="2">
        <v>90</v>
      </c>
      <c r="E560" s="2">
        <v>5.8350644000000003</v>
      </c>
      <c r="F560" s="2">
        <v>1.6050311000000001E-4</v>
      </c>
      <c r="G560" s="2">
        <v>1.0023494E-6</v>
      </c>
      <c r="H560" s="2">
        <v>4.5435259999999998E-4</v>
      </c>
      <c r="I560" s="2">
        <v>9.2255910000000002E-4</v>
      </c>
      <c r="J560" s="2">
        <v>3.6316429999999997E-2</v>
      </c>
      <c r="K560" s="2">
        <v>9.2719310000000002E-4</v>
      </c>
      <c r="L560" s="2">
        <v>5.0355644999999999E-4</v>
      </c>
      <c r="M560" s="2">
        <v>4.1003830000000001E-7</v>
      </c>
      <c r="N560" s="2">
        <v>8.4165110000000001E-2</v>
      </c>
      <c r="O560" s="2">
        <v>274.04922800000003</v>
      </c>
      <c r="P560" s="2">
        <v>0</v>
      </c>
      <c r="Q560" s="2">
        <f t="shared" si="16"/>
        <v>0</v>
      </c>
      <c r="R560" s="2">
        <f t="shared" si="17"/>
        <v>0</v>
      </c>
    </row>
    <row r="561" spans="1:18" x14ac:dyDescent="0.25">
      <c r="A561" s="2">
        <v>245448</v>
      </c>
      <c r="B561" s="2">
        <v>0.99249958992004395</v>
      </c>
      <c r="C561" s="2">
        <v>-62</v>
      </c>
      <c r="D561" s="2">
        <v>95</v>
      </c>
      <c r="E561" s="2">
        <v>6.3459149999999998</v>
      </c>
      <c r="F561" s="2">
        <v>2.0089952E-4</v>
      </c>
      <c r="G561" s="2">
        <v>1.0500720999999999E-6</v>
      </c>
      <c r="H561" s="2">
        <v>4.4296934999999999E-4</v>
      </c>
      <c r="I561" s="2">
        <v>9.2377623999999998E-4</v>
      </c>
      <c r="J561" s="2">
        <v>3.6858639999999998E-2</v>
      </c>
      <c r="K561" s="2">
        <v>7.5449230000000005E-4</v>
      </c>
      <c r="L561" s="2">
        <v>6.6479883000000002E-4</v>
      </c>
      <c r="M561" s="2">
        <v>4.1373774999999999E-7</v>
      </c>
      <c r="N561" s="2">
        <v>8.405725E-2</v>
      </c>
      <c r="O561" s="2">
        <v>272.979445</v>
      </c>
      <c r="P561" s="2">
        <v>0</v>
      </c>
      <c r="Q561" s="2">
        <f t="shared" si="16"/>
        <v>0</v>
      </c>
      <c r="R561" s="2">
        <f t="shared" si="17"/>
        <v>0</v>
      </c>
    </row>
    <row r="562" spans="1:18" x14ac:dyDescent="0.25">
      <c r="A562" s="2">
        <v>245448</v>
      </c>
      <c r="B562" s="2">
        <v>0.99249958992004395</v>
      </c>
      <c r="C562" s="2">
        <v>-62</v>
      </c>
      <c r="D562" s="2">
        <v>100</v>
      </c>
      <c r="E562" s="2">
        <v>6.3002789999999997</v>
      </c>
      <c r="F562" s="2">
        <v>1.8309159E-4</v>
      </c>
      <c r="G562" s="2">
        <v>1.2983328000000001E-6</v>
      </c>
      <c r="H562" s="2">
        <v>4.2070174999999998E-4</v>
      </c>
      <c r="I562" s="2">
        <v>8.9406274000000002E-4</v>
      </c>
      <c r="J562" s="2">
        <v>3.7322180000000003E-2</v>
      </c>
      <c r="K562" s="2">
        <v>7.0874044E-4</v>
      </c>
      <c r="L562" s="2">
        <v>6.1377549999999995E-4</v>
      </c>
      <c r="M562" s="2">
        <v>4.3517304000000001E-7</v>
      </c>
      <c r="N562" s="2">
        <v>8.6164980000000002E-2</v>
      </c>
      <c r="O562" s="2">
        <v>273.014295</v>
      </c>
      <c r="P562" s="2">
        <v>0</v>
      </c>
      <c r="Q562" s="2">
        <f t="shared" si="16"/>
        <v>0</v>
      </c>
      <c r="R562" s="2">
        <f t="shared" si="17"/>
        <v>0</v>
      </c>
    </row>
    <row r="563" spans="1:18" x14ac:dyDescent="0.25">
      <c r="A563" s="2">
        <v>245448</v>
      </c>
      <c r="B563" s="2">
        <v>0.99249958992004395</v>
      </c>
      <c r="C563" s="2">
        <v>-62</v>
      </c>
      <c r="D563" s="2">
        <v>105</v>
      </c>
      <c r="E563" s="2">
        <v>6.6340703999999997</v>
      </c>
      <c r="F563" s="2">
        <v>1.7370976E-4</v>
      </c>
      <c r="G563" s="2">
        <v>1.7999546999999999E-6</v>
      </c>
      <c r="H563" s="2">
        <v>4.2924629999999998E-4</v>
      </c>
      <c r="I563" s="2">
        <v>9.2453290000000003E-4</v>
      </c>
      <c r="J563" s="2">
        <v>3.2039136000000003E-2</v>
      </c>
      <c r="K563" s="2">
        <v>6.640277E-4</v>
      </c>
      <c r="L563" s="2">
        <v>5.9610450000000003E-4</v>
      </c>
      <c r="M563" s="2">
        <v>5.1792769999999995E-7</v>
      </c>
      <c r="N563" s="2">
        <v>8.7017129999999998E-2</v>
      </c>
      <c r="O563" s="2">
        <v>273.7247145</v>
      </c>
      <c r="P563" s="2">
        <v>0</v>
      </c>
      <c r="Q563" s="2">
        <f t="shared" si="16"/>
        <v>0</v>
      </c>
      <c r="R563" s="2">
        <f t="shared" si="17"/>
        <v>0</v>
      </c>
    </row>
    <row r="564" spans="1:18" x14ac:dyDescent="0.25">
      <c r="A564" s="2">
        <v>245448</v>
      </c>
      <c r="B564" s="2">
        <v>0.99249958992004395</v>
      </c>
      <c r="C564" s="2">
        <v>-62</v>
      </c>
      <c r="D564" s="2">
        <v>110</v>
      </c>
      <c r="E564" s="2">
        <v>6.943263</v>
      </c>
      <c r="F564" s="2">
        <v>1.7443077000000001E-4</v>
      </c>
      <c r="G564" s="2">
        <v>2.4887258E-6</v>
      </c>
      <c r="H564" s="2">
        <v>4.5036376000000001E-4</v>
      </c>
      <c r="I564" s="2">
        <v>9.8084030000000007E-4</v>
      </c>
      <c r="J564" s="2">
        <v>2.8461423E-2</v>
      </c>
      <c r="K564" s="2">
        <v>6.3331105000000003E-4</v>
      </c>
      <c r="L564" s="2">
        <v>6.0972676E-4</v>
      </c>
      <c r="M564" s="2">
        <v>6.2578769999999996E-7</v>
      </c>
      <c r="N564" s="2">
        <v>8.9155419999999999E-2</v>
      </c>
      <c r="O564" s="2">
        <v>273.43354499999998</v>
      </c>
      <c r="P564" s="2">
        <v>0</v>
      </c>
      <c r="Q564" s="2">
        <f t="shared" si="16"/>
        <v>0</v>
      </c>
      <c r="R564" s="2">
        <f t="shared" si="17"/>
        <v>0</v>
      </c>
    </row>
    <row r="565" spans="1:18" x14ac:dyDescent="0.25">
      <c r="A565" s="2">
        <v>245448</v>
      </c>
      <c r="B565" s="2">
        <v>0.99249958992004395</v>
      </c>
      <c r="C565" s="2">
        <v>-62</v>
      </c>
      <c r="D565" s="2">
        <v>115</v>
      </c>
      <c r="E565" s="2">
        <v>7.0527740000000003</v>
      </c>
      <c r="F565" s="2">
        <v>1.8341627E-4</v>
      </c>
      <c r="G565" s="2">
        <v>3.3895647E-6</v>
      </c>
      <c r="H565" s="2">
        <v>4.8605353000000001E-4</v>
      </c>
      <c r="I565" s="2">
        <v>1.075789E-3</v>
      </c>
      <c r="J565" s="2">
        <v>2.8921057E-2</v>
      </c>
      <c r="K565" s="2">
        <v>7.0609959999999995E-4</v>
      </c>
      <c r="L565" s="2">
        <v>6.7137410000000001E-4</v>
      </c>
      <c r="M565" s="2">
        <v>1.0015025E-6</v>
      </c>
      <c r="N565" s="2">
        <v>8.6042635000000006E-2</v>
      </c>
      <c r="O565" s="2">
        <v>273.3652295</v>
      </c>
      <c r="P565" s="2">
        <v>0</v>
      </c>
      <c r="Q565" s="2">
        <f t="shared" si="16"/>
        <v>0</v>
      </c>
      <c r="R565" s="2">
        <f t="shared" si="17"/>
        <v>0</v>
      </c>
    </row>
    <row r="566" spans="1:18" x14ac:dyDescent="0.25">
      <c r="A566" s="2">
        <v>245448</v>
      </c>
      <c r="B566" s="2">
        <v>0.99249958992004395</v>
      </c>
      <c r="C566" s="2">
        <v>-62</v>
      </c>
      <c r="D566" s="2">
        <v>120</v>
      </c>
      <c r="E566" s="2">
        <v>6.4942279999999997</v>
      </c>
      <c r="F566" s="2">
        <v>1.6379669E-4</v>
      </c>
      <c r="G566" s="2">
        <v>4.3262199999999999E-6</v>
      </c>
      <c r="H566" s="2">
        <v>4.9085610000000005E-4</v>
      </c>
      <c r="I566" s="2">
        <v>1.101014E-3</v>
      </c>
      <c r="J566" s="2">
        <v>3.2087629999999999E-2</v>
      </c>
      <c r="K566" s="2">
        <v>8.1267470000000001E-4</v>
      </c>
      <c r="L566" s="2">
        <v>6.1428074999999996E-4</v>
      </c>
      <c r="M566" s="2">
        <v>1.3225858E-6</v>
      </c>
      <c r="N566" s="2">
        <v>8.1304349999999997E-2</v>
      </c>
      <c r="O566" s="2">
        <v>274.13966900000003</v>
      </c>
      <c r="P566" s="2">
        <v>0</v>
      </c>
      <c r="Q566" s="2">
        <f t="shared" si="16"/>
        <v>0</v>
      </c>
      <c r="R566" s="2">
        <f t="shared" si="17"/>
        <v>0</v>
      </c>
    </row>
    <row r="567" spans="1:18" x14ac:dyDescent="0.25">
      <c r="A567" s="2">
        <v>245448</v>
      </c>
      <c r="B567" s="2">
        <v>0.99249958992004395</v>
      </c>
      <c r="C567" s="2">
        <v>-62</v>
      </c>
      <c r="D567" s="2">
        <v>125</v>
      </c>
      <c r="E567" s="2">
        <v>5.7685620000000002</v>
      </c>
      <c r="F567" s="2">
        <v>1.3156935000000001E-4</v>
      </c>
      <c r="G567" s="2">
        <v>5.8846862999999996E-6</v>
      </c>
      <c r="H567" s="2">
        <v>4.889149E-4</v>
      </c>
      <c r="I567" s="2">
        <v>1.0955072E-3</v>
      </c>
      <c r="J567" s="2">
        <v>3.6329991999999998E-2</v>
      </c>
      <c r="K567" s="2">
        <v>6.7944714E-4</v>
      </c>
      <c r="L567" s="2">
        <v>4.4568468E-4</v>
      </c>
      <c r="M567" s="2">
        <v>1.3588147999999999E-6</v>
      </c>
      <c r="N567" s="2">
        <v>7.3615509999999995E-2</v>
      </c>
      <c r="O567" s="2">
        <v>274.55627700000002</v>
      </c>
      <c r="P567" s="2">
        <v>0</v>
      </c>
      <c r="Q567" s="2">
        <f t="shared" si="16"/>
        <v>0</v>
      </c>
      <c r="R567" s="2">
        <f t="shared" si="17"/>
        <v>0</v>
      </c>
    </row>
    <row r="568" spans="1:18" x14ac:dyDescent="0.25">
      <c r="A568" s="2">
        <v>245448</v>
      </c>
      <c r="B568" s="2">
        <v>0.99249958992004395</v>
      </c>
      <c r="C568" s="2">
        <v>-62</v>
      </c>
      <c r="D568" s="2">
        <v>130</v>
      </c>
      <c r="E568" s="2">
        <v>5.2722178</v>
      </c>
      <c r="F568" s="2">
        <v>1.12898066E-4</v>
      </c>
      <c r="G568" s="2">
        <v>1.0570274E-5</v>
      </c>
      <c r="H568" s="2">
        <v>5.1350829999999997E-4</v>
      </c>
      <c r="I568" s="2">
        <v>1.1569752E-3</v>
      </c>
      <c r="J568" s="2">
        <v>3.8262089999999999E-2</v>
      </c>
      <c r="K568" s="2">
        <v>4.6770953000000001E-4</v>
      </c>
      <c r="L568" s="2">
        <v>3.1856609999999998E-4</v>
      </c>
      <c r="M568" s="2">
        <v>2.2457612E-6</v>
      </c>
      <c r="N568" s="2">
        <v>6.7827570000000004E-2</v>
      </c>
      <c r="O568" s="2">
        <v>274.65968500000002</v>
      </c>
      <c r="P568" s="2">
        <v>0</v>
      </c>
      <c r="Q568" s="2">
        <f t="shared" si="16"/>
        <v>0</v>
      </c>
      <c r="R568" s="2">
        <f t="shared" si="17"/>
        <v>0</v>
      </c>
    </row>
    <row r="569" spans="1:18" x14ac:dyDescent="0.25">
      <c r="A569" s="2">
        <v>245448</v>
      </c>
      <c r="B569" s="2">
        <v>0.99249958992004395</v>
      </c>
      <c r="C569" s="2">
        <v>-62</v>
      </c>
      <c r="D569" s="2">
        <v>135</v>
      </c>
      <c r="E569" s="2">
        <v>5.1286364000000004</v>
      </c>
      <c r="F569" s="2">
        <v>1.598414E-4</v>
      </c>
      <c r="G569" s="2">
        <v>3.7576739999999998E-5</v>
      </c>
      <c r="H569" s="2">
        <v>5.6603603E-4</v>
      </c>
      <c r="I569" s="2">
        <v>1.2977619E-3</v>
      </c>
      <c r="J569" s="2">
        <v>4.1845213999999999E-2</v>
      </c>
      <c r="K569" s="2">
        <v>6.1860569999999996E-4</v>
      </c>
      <c r="L569" s="2">
        <v>3.6986754000000003E-4</v>
      </c>
      <c r="M569" s="2">
        <v>5.7220377000000004E-6</v>
      </c>
      <c r="N569" s="2">
        <v>7.3134123999999995E-2</v>
      </c>
      <c r="O569" s="2">
        <v>274.51579500000003</v>
      </c>
      <c r="P569" s="2">
        <v>0</v>
      </c>
      <c r="Q569" s="2">
        <f t="shared" si="16"/>
        <v>0</v>
      </c>
      <c r="R569" s="2">
        <f t="shared" si="17"/>
        <v>0</v>
      </c>
    </row>
    <row r="570" spans="1:18" x14ac:dyDescent="0.25">
      <c r="A570" s="2">
        <v>245448</v>
      </c>
      <c r="B570" s="2">
        <v>0.99249958992004395</v>
      </c>
      <c r="C570" s="2">
        <v>-62</v>
      </c>
      <c r="D570" s="2">
        <v>140</v>
      </c>
      <c r="E570" s="2">
        <v>5.3455969999999997</v>
      </c>
      <c r="F570" s="2">
        <v>2.8730116999999998E-4</v>
      </c>
      <c r="G570" s="2">
        <v>2.1976333E-4</v>
      </c>
      <c r="H570" s="2">
        <v>5.7843065999999997E-4</v>
      </c>
      <c r="I570" s="2">
        <v>1.3680948999999999E-3</v>
      </c>
      <c r="J570" s="2">
        <v>4.553952E-2</v>
      </c>
      <c r="K570" s="2">
        <v>7.3545969999999996E-4</v>
      </c>
      <c r="L570" s="2">
        <v>5.0326635000000005E-4</v>
      </c>
      <c r="M570" s="2">
        <v>1.5574993E-5</v>
      </c>
      <c r="N570" s="2">
        <v>8.0599420000000005E-2</v>
      </c>
      <c r="O570" s="2">
        <v>274.598251</v>
      </c>
      <c r="P570" s="2">
        <v>0</v>
      </c>
      <c r="Q570" s="2">
        <f t="shared" si="16"/>
        <v>0</v>
      </c>
      <c r="R570" s="2">
        <f t="shared" si="17"/>
        <v>0</v>
      </c>
    </row>
    <row r="571" spans="1:18" x14ac:dyDescent="0.25">
      <c r="A571" s="2">
        <v>245448</v>
      </c>
      <c r="B571" s="2">
        <v>0.99249958992004395</v>
      </c>
      <c r="C571" s="2">
        <v>-62</v>
      </c>
      <c r="D571" s="2">
        <v>145</v>
      </c>
      <c r="E571" s="2">
        <v>5.8724145999999999</v>
      </c>
      <c r="F571" s="2">
        <v>2.7235778000000001E-4</v>
      </c>
      <c r="G571" s="2">
        <v>6.8877169999999996E-5</v>
      </c>
      <c r="H571" s="2">
        <v>7.2084540000000004E-4</v>
      </c>
      <c r="I571" s="2">
        <v>1.7159361E-3</v>
      </c>
      <c r="J571" s="2">
        <v>4.8184477000000003E-2</v>
      </c>
      <c r="K571" s="2">
        <v>1.00854E-3</v>
      </c>
      <c r="L571" s="2">
        <v>1.2255291E-3</v>
      </c>
      <c r="M571" s="2">
        <v>8.6065799999999999E-5</v>
      </c>
      <c r="N571" s="2">
        <v>9.0181365999999999E-2</v>
      </c>
      <c r="O571" s="2">
        <v>274.52894350000003</v>
      </c>
      <c r="P571" s="2">
        <v>0</v>
      </c>
      <c r="Q571" s="2">
        <f t="shared" si="16"/>
        <v>0</v>
      </c>
      <c r="R571" s="2">
        <f t="shared" si="17"/>
        <v>0</v>
      </c>
    </row>
    <row r="572" spans="1:18" x14ac:dyDescent="0.25">
      <c r="A572" s="2">
        <v>245448</v>
      </c>
      <c r="B572" s="2">
        <v>0.99249958992004395</v>
      </c>
      <c r="C572" s="2">
        <v>-62</v>
      </c>
      <c r="D572" s="2">
        <v>150</v>
      </c>
      <c r="E572" s="2">
        <v>6.2200356000000001</v>
      </c>
      <c r="F572" s="2">
        <v>5.2614719999999999E-4</v>
      </c>
      <c r="G572" s="2">
        <v>7.7008669999999998E-5</v>
      </c>
      <c r="H572" s="2">
        <v>9.9220639999999995E-4</v>
      </c>
      <c r="I572" s="2">
        <v>2.3132170999999998E-3</v>
      </c>
      <c r="J572" s="2">
        <v>5.0661940000000003E-2</v>
      </c>
      <c r="K572" s="2">
        <v>1.7560048000000001E-3</v>
      </c>
      <c r="L572" s="2">
        <v>4.7573290000000002E-3</v>
      </c>
      <c r="M572" s="2">
        <v>4.6694875E-4</v>
      </c>
      <c r="N572" s="2">
        <v>9.6884419999999999E-2</v>
      </c>
      <c r="O572" s="2">
        <v>274.45456999999999</v>
      </c>
      <c r="P572" s="2">
        <v>0</v>
      </c>
      <c r="Q572" s="2">
        <f t="shared" si="16"/>
        <v>0</v>
      </c>
      <c r="R572" s="2">
        <f t="shared" si="17"/>
        <v>0</v>
      </c>
    </row>
    <row r="573" spans="1:18" x14ac:dyDescent="0.25">
      <c r="A573" s="2">
        <v>245448</v>
      </c>
      <c r="B573" s="2">
        <v>0.99249958992004395</v>
      </c>
      <c r="C573" s="2">
        <v>-62</v>
      </c>
      <c r="D573" s="2">
        <v>155</v>
      </c>
      <c r="E573" s="2">
        <v>6.6383739999999998</v>
      </c>
      <c r="F573" s="2">
        <v>8.2399766E-4</v>
      </c>
      <c r="G573" s="2">
        <v>9.5708290000000006E-5</v>
      </c>
      <c r="H573" s="2">
        <v>1.5869818E-3</v>
      </c>
      <c r="I573" s="2">
        <v>3.5302231999999999E-3</v>
      </c>
      <c r="J573" s="2">
        <v>5.0535679999999999E-2</v>
      </c>
      <c r="K573" s="2">
        <v>2.3445457000000002E-3</v>
      </c>
      <c r="L573" s="2">
        <v>7.9126390000000008E-3</v>
      </c>
      <c r="M573" s="2">
        <v>6.3517765000000001E-4</v>
      </c>
      <c r="N573" s="2">
        <v>0.10171774</v>
      </c>
      <c r="O573" s="2">
        <v>274.92315050000002</v>
      </c>
      <c r="P573" s="2">
        <v>0</v>
      </c>
      <c r="Q573" s="2">
        <f t="shared" si="16"/>
        <v>0</v>
      </c>
      <c r="R573" s="2">
        <f t="shared" si="17"/>
        <v>0</v>
      </c>
    </row>
    <row r="574" spans="1:18" x14ac:dyDescent="0.25">
      <c r="A574" s="2">
        <v>245448</v>
      </c>
      <c r="B574" s="2">
        <v>0.99249958992004395</v>
      </c>
      <c r="C574" s="2">
        <v>-62</v>
      </c>
      <c r="D574" s="2">
        <v>160</v>
      </c>
      <c r="E574" s="2">
        <v>7.2576869999999998</v>
      </c>
      <c r="F574" s="2">
        <v>9.5362693999999999E-4</v>
      </c>
      <c r="G574" s="2">
        <v>9.1855459999999999E-5</v>
      </c>
      <c r="H574" s="2">
        <v>2.0742476999999998E-3</v>
      </c>
      <c r="I574" s="2">
        <v>4.5148977000000002E-3</v>
      </c>
      <c r="J574" s="2">
        <v>5.0476502999999999E-2</v>
      </c>
      <c r="K574" s="2">
        <v>2.6814742000000002E-3</v>
      </c>
      <c r="L574" s="2">
        <v>8.5137730000000005E-3</v>
      </c>
      <c r="M574" s="2">
        <v>5.9222506000000002E-4</v>
      </c>
      <c r="N574" s="2">
        <v>0.11110397</v>
      </c>
      <c r="O574" s="2">
        <v>275.20213200000001</v>
      </c>
      <c r="P574" s="2">
        <v>0</v>
      </c>
      <c r="Q574" s="2">
        <f t="shared" si="16"/>
        <v>0</v>
      </c>
      <c r="R574" s="2">
        <f t="shared" si="17"/>
        <v>0</v>
      </c>
    </row>
    <row r="575" spans="1:18" x14ac:dyDescent="0.25">
      <c r="A575" s="2">
        <v>245448</v>
      </c>
      <c r="B575" s="2">
        <v>0.99249958992004395</v>
      </c>
      <c r="C575" s="2">
        <v>-62</v>
      </c>
      <c r="D575" s="2">
        <v>165</v>
      </c>
      <c r="E575" s="2">
        <v>7.9135169999999997</v>
      </c>
      <c r="F575" s="2">
        <v>1.0267822E-3</v>
      </c>
      <c r="G575" s="2">
        <v>8.8326619999999997E-5</v>
      </c>
      <c r="H575" s="2">
        <v>2.0937065E-3</v>
      </c>
      <c r="I575" s="2">
        <v>4.6325209999999997E-3</v>
      </c>
      <c r="J575" s="2">
        <v>5.2643540000000003E-2</v>
      </c>
      <c r="K575" s="2">
        <v>2.7618747999999999E-3</v>
      </c>
      <c r="L575" s="2">
        <v>8.4705230000000006E-3</v>
      </c>
      <c r="M575" s="2">
        <v>5.2519066999999996E-4</v>
      </c>
      <c r="N575" s="2">
        <v>0.11720731</v>
      </c>
      <c r="O575" s="2">
        <v>275.33205099999998</v>
      </c>
      <c r="P575" s="2">
        <v>0</v>
      </c>
      <c r="Q575" s="2">
        <f t="shared" si="16"/>
        <v>0</v>
      </c>
      <c r="R575" s="2">
        <f t="shared" si="17"/>
        <v>0</v>
      </c>
    </row>
    <row r="576" spans="1:18" x14ac:dyDescent="0.25">
      <c r="A576" s="2">
        <v>245448</v>
      </c>
      <c r="B576" s="2">
        <v>0.99249958992004395</v>
      </c>
      <c r="C576" s="2">
        <v>-62</v>
      </c>
      <c r="D576" s="2">
        <v>170</v>
      </c>
      <c r="E576" s="2">
        <v>8.3621060000000007</v>
      </c>
      <c r="F576" s="2">
        <v>1.1192213E-3</v>
      </c>
      <c r="G576" s="2">
        <v>9.0280999999999998E-5</v>
      </c>
      <c r="H576" s="2">
        <v>2.2664282000000001E-3</v>
      </c>
      <c r="I576" s="2">
        <v>5.0429180000000004E-3</v>
      </c>
      <c r="J576" s="2">
        <v>5.0997656000000002E-2</v>
      </c>
      <c r="K576" s="2">
        <v>2.8742949999999998E-3</v>
      </c>
      <c r="L576" s="2">
        <v>8.7392249999999998E-3</v>
      </c>
      <c r="M576" s="2">
        <v>4.9263623000000002E-4</v>
      </c>
      <c r="N576" s="2">
        <v>0.11641083000000001</v>
      </c>
      <c r="O576" s="2">
        <v>275.53082449999999</v>
      </c>
      <c r="P576" s="2">
        <v>0</v>
      </c>
      <c r="Q576" s="2">
        <f t="shared" si="16"/>
        <v>0</v>
      </c>
      <c r="R576" s="2">
        <f t="shared" si="17"/>
        <v>0</v>
      </c>
    </row>
    <row r="577" spans="1:18" x14ac:dyDescent="0.25">
      <c r="A577" s="2">
        <v>245448</v>
      </c>
      <c r="B577" s="2">
        <v>0.99249958992004395</v>
      </c>
      <c r="C577" s="2">
        <v>-62</v>
      </c>
      <c r="D577" s="2">
        <v>175</v>
      </c>
      <c r="E577" s="2">
        <v>8.3445850000000004</v>
      </c>
      <c r="F577" s="2">
        <v>1.2248144E-3</v>
      </c>
      <c r="G577" s="2">
        <v>9.2456339999999994E-5</v>
      </c>
      <c r="H577" s="2">
        <v>2.5088566000000001E-3</v>
      </c>
      <c r="I577" s="2">
        <v>5.7356020000000002E-3</v>
      </c>
      <c r="J577" s="2">
        <v>4.8394956000000003E-2</v>
      </c>
      <c r="K577" s="2">
        <v>3.3010263E-3</v>
      </c>
      <c r="L577" s="2">
        <v>8.8770670000000006E-3</v>
      </c>
      <c r="M577" s="2">
        <v>4.2129592999999999E-4</v>
      </c>
      <c r="N577" s="2">
        <v>0.116015956</v>
      </c>
      <c r="O577" s="2">
        <v>275.69610549999999</v>
      </c>
      <c r="P577" s="2">
        <v>0</v>
      </c>
      <c r="Q577" s="2">
        <f t="shared" si="16"/>
        <v>0</v>
      </c>
      <c r="R577" s="2">
        <f t="shared" si="17"/>
        <v>0</v>
      </c>
    </row>
    <row r="578" spans="1:18" x14ac:dyDescent="0.25">
      <c r="A578" s="2">
        <v>245448</v>
      </c>
      <c r="B578" s="2">
        <v>0.99249958992004395</v>
      </c>
      <c r="C578" s="2">
        <v>-58</v>
      </c>
      <c r="D578" s="2">
        <v>-180</v>
      </c>
      <c r="E578" s="2">
        <v>8.6604390000000002</v>
      </c>
      <c r="F578" s="2">
        <v>2.6796770000000001E-3</v>
      </c>
      <c r="G578" s="2">
        <v>2.7873063999999997E-4</v>
      </c>
      <c r="H578" s="2">
        <v>9.1776770000000004E-3</v>
      </c>
      <c r="I578" s="2">
        <v>2.0651551000000001E-2</v>
      </c>
      <c r="J578" s="2">
        <v>5.2511066000000002E-2</v>
      </c>
      <c r="K578" s="2">
        <v>8.8049800000000004E-3</v>
      </c>
      <c r="L578" s="2">
        <v>1.8511699999999999E-2</v>
      </c>
      <c r="M578" s="2">
        <v>9.0534926999999996E-4</v>
      </c>
      <c r="N578" s="2">
        <v>0.10247908999999999</v>
      </c>
      <c r="O578" s="2">
        <v>278.32005149999998</v>
      </c>
      <c r="P578" s="2">
        <v>0</v>
      </c>
      <c r="Q578" s="2">
        <f t="shared" si="16"/>
        <v>0</v>
      </c>
      <c r="R578" s="2">
        <f t="shared" si="17"/>
        <v>0</v>
      </c>
    </row>
    <row r="579" spans="1:18" x14ac:dyDescent="0.25">
      <c r="A579" s="2">
        <v>245448</v>
      </c>
      <c r="B579" s="2">
        <v>0.99249958992004395</v>
      </c>
      <c r="C579" s="2">
        <v>-58</v>
      </c>
      <c r="D579" s="2">
        <v>-175</v>
      </c>
      <c r="E579" s="2">
        <v>8.769164</v>
      </c>
      <c r="F579" s="2">
        <v>2.6071924000000001E-3</v>
      </c>
      <c r="G579" s="2">
        <v>2.7688259999999998E-4</v>
      </c>
      <c r="H579" s="2">
        <v>8.7825200000000003E-3</v>
      </c>
      <c r="I579" s="2">
        <v>1.9881789E-2</v>
      </c>
      <c r="J579" s="2">
        <v>4.9533189999999998E-2</v>
      </c>
      <c r="K579" s="2">
        <v>9.4652009999999995E-3</v>
      </c>
      <c r="L579" s="2">
        <v>1.6051471000000001E-2</v>
      </c>
      <c r="M579" s="2">
        <v>7.1158159999999996E-4</v>
      </c>
      <c r="N579" s="2">
        <v>0.10703204600000001</v>
      </c>
      <c r="O579" s="2">
        <v>277.98871250000002</v>
      </c>
      <c r="P579" s="2">
        <v>0</v>
      </c>
      <c r="Q579" s="2">
        <f t="shared" ref="Q579:Q642" si="18">10^6*P579*10^-9/8.314/O579</f>
        <v>0</v>
      </c>
      <c r="R579" s="2">
        <f t="shared" ref="R579:R642" si="19">J579*Q579*18+K579*Q579*62+N579*Q579*96+F579*Q579*12+G579*Q579*12+L579*2.1*Q579*12+M579*2.1*Q579*12+(H579+I579)*Q579*29</f>
        <v>0</v>
      </c>
    </row>
    <row r="580" spans="1:18" x14ac:dyDescent="0.25">
      <c r="A580" s="2">
        <v>245448</v>
      </c>
      <c r="B580" s="2">
        <v>0.99249958992004395</v>
      </c>
      <c r="C580" s="2">
        <v>-58</v>
      </c>
      <c r="D580" s="2">
        <v>-170</v>
      </c>
      <c r="E580" s="2">
        <v>8.8183699999999998</v>
      </c>
      <c r="F580" s="2">
        <v>2.4575633E-3</v>
      </c>
      <c r="G580" s="2">
        <v>2.6266730000000001E-4</v>
      </c>
      <c r="H580" s="2">
        <v>8.7523059999999996E-3</v>
      </c>
      <c r="I580" s="2">
        <v>1.9885409999999999E-2</v>
      </c>
      <c r="J580" s="2">
        <v>4.7517832000000003E-2</v>
      </c>
      <c r="K580" s="2">
        <v>9.8619480000000006E-3</v>
      </c>
      <c r="L580" s="2">
        <v>1.3980388999999999E-2</v>
      </c>
      <c r="M580" s="2">
        <v>5.7587480000000004E-4</v>
      </c>
      <c r="N580" s="2">
        <v>0.10949347</v>
      </c>
      <c r="O580" s="2">
        <v>277.70031949999998</v>
      </c>
      <c r="P580" s="2">
        <v>0</v>
      </c>
      <c r="Q580" s="2">
        <f t="shared" si="18"/>
        <v>0</v>
      </c>
      <c r="R580" s="2">
        <f t="shared" si="19"/>
        <v>0</v>
      </c>
    </row>
    <row r="581" spans="1:18" x14ac:dyDescent="0.25">
      <c r="A581" s="2">
        <v>245448</v>
      </c>
      <c r="B581" s="2">
        <v>0.99249958992004395</v>
      </c>
      <c r="C581" s="2">
        <v>-58</v>
      </c>
      <c r="D581" s="2">
        <v>-165</v>
      </c>
      <c r="E581" s="2">
        <v>8.6974459999999993</v>
      </c>
      <c r="F581" s="2">
        <v>2.1758424E-3</v>
      </c>
      <c r="G581" s="2">
        <v>2.0846796999999999E-4</v>
      </c>
      <c r="H581" s="2">
        <v>8.4830119999999998E-3</v>
      </c>
      <c r="I581" s="2">
        <v>1.9239511000000001E-2</v>
      </c>
      <c r="J581" s="2">
        <v>4.8627301999999997E-2</v>
      </c>
      <c r="K581" s="2">
        <v>8.9801369999999991E-3</v>
      </c>
      <c r="L581" s="2">
        <v>1.2045126E-2</v>
      </c>
      <c r="M581" s="2">
        <v>4.5938853999999998E-4</v>
      </c>
      <c r="N581" s="2">
        <v>0.110947475</v>
      </c>
      <c r="O581" s="2">
        <v>277.4023095</v>
      </c>
      <c r="P581" s="2">
        <v>0</v>
      </c>
      <c r="Q581" s="2">
        <f t="shared" si="18"/>
        <v>0</v>
      </c>
      <c r="R581" s="2">
        <f t="shared" si="19"/>
        <v>0</v>
      </c>
    </row>
    <row r="582" spans="1:18" x14ac:dyDescent="0.25">
      <c r="A582" s="2">
        <v>245448</v>
      </c>
      <c r="B582" s="2">
        <v>0.99249958992004395</v>
      </c>
      <c r="C582" s="2">
        <v>-58</v>
      </c>
      <c r="D582" s="2">
        <v>-160</v>
      </c>
      <c r="E582" s="2">
        <v>8.3748159999999991</v>
      </c>
      <c r="F582" s="2">
        <v>1.7904855E-3</v>
      </c>
      <c r="G582" s="2">
        <v>1.5085108999999999E-4</v>
      </c>
      <c r="H582" s="2">
        <v>7.4871004999999997E-3</v>
      </c>
      <c r="I582" s="2">
        <v>1.7313934999999999E-2</v>
      </c>
      <c r="J582" s="2">
        <v>5.4215937999999998E-2</v>
      </c>
      <c r="K582" s="2">
        <v>7.5274449999999998E-3</v>
      </c>
      <c r="L582" s="2">
        <v>9.7935479999999991E-3</v>
      </c>
      <c r="M582" s="2">
        <v>3.3361386E-4</v>
      </c>
      <c r="N582" s="2">
        <v>0.11229499</v>
      </c>
      <c r="O582" s="2">
        <v>276.95903449999997</v>
      </c>
      <c r="P582" s="2">
        <v>0</v>
      </c>
      <c r="Q582" s="2">
        <f t="shared" si="18"/>
        <v>0</v>
      </c>
      <c r="R582" s="2">
        <f t="shared" si="19"/>
        <v>0</v>
      </c>
    </row>
    <row r="583" spans="1:18" x14ac:dyDescent="0.25">
      <c r="A583" s="2">
        <v>245448</v>
      </c>
      <c r="B583" s="2">
        <v>0.99249958992004395</v>
      </c>
      <c r="C583" s="2">
        <v>-58</v>
      </c>
      <c r="D583" s="2">
        <v>-155</v>
      </c>
      <c r="E583" s="2">
        <v>7.916398</v>
      </c>
      <c r="F583" s="2">
        <v>1.4617719E-3</v>
      </c>
      <c r="G583" s="2">
        <v>1.09799366E-4</v>
      </c>
      <c r="H583" s="2">
        <v>6.5193973000000002E-3</v>
      </c>
      <c r="I583" s="2">
        <v>1.5382194E-2</v>
      </c>
      <c r="J583" s="2">
        <v>6.4664269999999996E-2</v>
      </c>
      <c r="K583" s="2">
        <v>6.3331053E-3</v>
      </c>
      <c r="L583" s="2">
        <v>7.9668510000000005E-3</v>
      </c>
      <c r="M583" s="2">
        <v>2.4898960000000001E-4</v>
      </c>
      <c r="N583" s="2">
        <v>0.11891631</v>
      </c>
      <c r="O583" s="2">
        <v>276.56888049999998</v>
      </c>
      <c r="P583" s="2">
        <v>0</v>
      </c>
      <c r="Q583" s="2">
        <f t="shared" si="18"/>
        <v>0</v>
      </c>
      <c r="R583" s="2">
        <f t="shared" si="19"/>
        <v>0</v>
      </c>
    </row>
    <row r="584" spans="1:18" x14ac:dyDescent="0.25">
      <c r="A584" s="2">
        <v>245448</v>
      </c>
      <c r="B584" s="2">
        <v>0.99249958992004395</v>
      </c>
      <c r="C584" s="2">
        <v>-58</v>
      </c>
      <c r="D584" s="2">
        <v>-150</v>
      </c>
      <c r="E584" s="2">
        <v>7.5408844999999998</v>
      </c>
      <c r="F584" s="2">
        <v>1.2272488000000001E-3</v>
      </c>
      <c r="G584" s="2">
        <v>8.2011399999999999E-5</v>
      </c>
      <c r="H584" s="2">
        <v>5.6274460000000004E-3</v>
      </c>
      <c r="I584" s="2">
        <v>1.3554469E-2</v>
      </c>
      <c r="J584" s="2">
        <v>7.1174970000000004E-2</v>
      </c>
      <c r="K584" s="2">
        <v>5.0903720000000001E-3</v>
      </c>
      <c r="L584" s="2">
        <v>6.5463919999999998E-3</v>
      </c>
      <c r="M584" s="2">
        <v>1.8986822000000001E-4</v>
      </c>
      <c r="N584" s="2">
        <v>0.12597135000000001</v>
      </c>
      <c r="O584" s="2">
        <v>276.40121850000003</v>
      </c>
      <c r="P584" s="2">
        <v>0</v>
      </c>
      <c r="Q584" s="2">
        <f t="shared" si="18"/>
        <v>0</v>
      </c>
      <c r="R584" s="2">
        <f t="shared" si="19"/>
        <v>0</v>
      </c>
    </row>
    <row r="585" spans="1:18" x14ac:dyDescent="0.25">
      <c r="A585" s="2">
        <v>245448</v>
      </c>
      <c r="B585" s="2">
        <v>0.99249958992004395</v>
      </c>
      <c r="C585" s="2">
        <v>-58</v>
      </c>
      <c r="D585" s="2">
        <v>-145</v>
      </c>
      <c r="E585" s="2">
        <v>7.2978883000000003</v>
      </c>
      <c r="F585" s="2">
        <v>9.6278293999999996E-4</v>
      </c>
      <c r="G585" s="2">
        <v>5.5099083999999999E-5</v>
      </c>
      <c r="H585" s="2">
        <v>4.7467984000000001E-3</v>
      </c>
      <c r="I585" s="2">
        <v>1.1612547000000001E-2</v>
      </c>
      <c r="J585" s="2">
        <v>6.9298750000000006E-2</v>
      </c>
      <c r="K585" s="2">
        <v>3.5353598999999999E-3</v>
      </c>
      <c r="L585" s="2">
        <v>5.1421210000000004E-3</v>
      </c>
      <c r="M585" s="2">
        <v>1.3709569000000001E-4</v>
      </c>
      <c r="N585" s="2">
        <v>0.13367607000000001</v>
      </c>
      <c r="O585" s="2">
        <v>275.97175800000002</v>
      </c>
      <c r="P585" s="2">
        <v>0</v>
      </c>
      <c r="Q585" s="2">
        <f t="shared" si="18"/>
        <v>0</v>
      </c>
      <c r="R585" s="2">
        <f t="shared" si="19"/>
        <v>0</v>
      </c>
    </row>
    <row r="586" spans="1:18" x14ac:dyDescent="0.25">
      <c r="A586" s="2">
        <v>245448</v>
      </c>
      <c r="B586" s="2">
        <v>0.99249958992004395</v>
      </c>
      <c r="C586" s="2">
        <v>-58</v>
      </c>
      <c r="D586" s="2">
        <v>-140</v>
      </c>
      <c r="E586" s="2">
        <v>7.3786525999999997</v>
      </c>
      <c r="F586" s="2">
        <v>7.1320050000000005E-4</v>
      </c>
      <c r="G586" s="2">
        <v>3.4027250000000002E-5</v>
      </c>
      <c r="H586" s="2">
        <v>3.6197579999999998E-3</v>
      </c>
      <c r="I586" s="2">
        <v>8.7449959999999997E-3</v>
      </c>
      <c r="J586" s="2">
        <v>5.5245009999999997E-2</v>
      </c>
      <c r="K586" s="2">
        <v>2.3624357000000002E-3</v>
      </c>
      <c r="L586" s="2">
        <v>3.9006975E-3</v>
      </c>
      <c r="M586" s="2">
        <v>9.4993960000000003E-5</v>
      </c>
      <c r="N586" s="2">
        <v>0.13761493999999999</v>
      </c>
      <c r="O586" s="2">
        <v>276.25022849999999</v>
      </c>
      <c r="P586" s="2">
        <v>0</v>
      </c>
      <c r="Q586" s="2">
        <f t="shared" si="18"/>
        <v>0</v>
      </c>
      <c r="R586" s="2">
        <f t="shared" si="19"/>
        <v>0</v>
      </c>
    </row>
    <row r="587" spans="1:18" x14ac:dyDescent="0.25">
      <c r="A587" s="2">
        <v>245448</v>
      </c>
      <c r="B587" s="2">
        <v>0.99249958992004395</v>
      </c>
      <c r="C587" s="2">
        <v>-58</v>
      </c>
      <c r="D587" s="2">
        <v>-135</v>
      </c>
      <c r="E587" s="2">
        <v>7.8594375000000003</v>
      </c>
      <c r="F587" s="2">
        <v>4.9292826000000005E-4</v>
      </c>
      <c r="G587" s="2">
        <v>1.7997636E-5</v>
      </c>
      <c r="H587" s="2">
        <v>2.410316E-3</v>
      </c>
      <c r="I587" s="2">
        <v>5.7455279999999997E-3</v>
      </c>
      <c r="J587" s="2">
        <v>4.3761328000000002E-2</v>
      </c>
      <c r="K587" s="2">
        <v>1.2061774E-3</v>
      </c>
      <c r="L587" s="2">
        <v>2.5871089000000002E-3</v>
      </c>
      <c r="M587" s="2">
        <v>5.0201197000000002E-5</v>
      </c>
      <c r="N587" s="2">
        <v>0.13818417</v>
      </c>
      <c r="O587" s="2">
        <v>276.71550350000001</v>
      </c>
      <c r="P587" s="2">
        <v>0</v>
      </c>
      <c r="Q587" s="2">
        <f t="shared" si="18"/>
        <v>0</v>
      </c>
      <c r="R587" s="2">
        <f t="shared" si="19"/>
        <v>0</v>
      </c>
    </row>
    <row r="588" spans="1:18" x14ac:dyDescent="0.25">
      <c r="A588" s="2">
        <v>245448</v>
      </c>
      <c r="B588" s="2">
        <v>0.99249958992004395</v>
      </c>
      <c r="C588" s="2">
        <v>-58</v>
      </c>
      <c r="D588" s="2">
        <v>-130</v>
      </c>
      <c r="E588" s="2">
        <v>8.2357779999999998</v>
      </c>
      <c r="F588" s="2">
        <v>3.5161953000000001E-4</v>
      </c>
      <c r="G588" s="2">
        <v>1.0798057E-5</v>
      </c>
      <c r="H588" s="2">
        <v>1.3617241E-3</v>
      </c>
      <c r="I588" s="2">
        <v>3.3732419999999998E-3</v>
      </c>
      <c r="J588" s="2">
        <v>3.1419444999999997E-2</v>
      </c>
      <c r="K588" s="2">
        <v>9.3273080000000005E-4</v>
      </c>
      <c r="L588" s="2">
        <v>1.6288806000000001E-3</v>
      </c>
      <c r="M588" s="2">
        <v>2.755941E-5</v>
      </c>
      <c r="N588" s="2">
        <v>0.13620809</v>
      </c>
      <c r="O588" s="2">
        <v>277.12479500000001</v>
      </c>
      <c r="P588" s="2">
        <v>0</v>
      </c>
      <c r="Q588" s="2">
        <f t="shared" si="18"/>
        <v>0</v>
      </c>
      <c r="R588" s="2">
        <f t="shared" si="19"/>
        <v>0</v>
      </c>
    </row>
    <row r="589" spans="1:18" x14ac:dyDescent="0.25">
      <c r="A589" s="2">
        <v>245448</v>
      </c>
      <c r="B589" s="2">
        <v>0.99249958992004395</v>
      </c>
      <c r="C589" s="2">
        <v>-58</v>
      </c>
      <c r="D589" s="2">
        <v>-125</v>
      </c>
      <c r="E589" s="2">
        <v>8.0907230000000006</v>
      </c>
      <c r="F589" s="2">
        <v>3.0733159999999998E-4</v>
      </c>
      <c r="G589" s="2">
        <v>7.6121622999999998E-6</v>
      </c>
      <c r="H589" s="2">
        <v>1.0766949000000001E-3</v>
      </c>
      <c r="I589" s="2">
        <v>2.7237844000000001E-3</v>
      </c>
      <c r="J589" s="2">
        <v>2.4485284E-2</v>
      </c>
      <c r="K589" s="2">
        <v>7.6559380000000002E-4</v>
      </c>
      <c r="L589" s="2">
        <v>1.4135323E-3</v>
      </c>
      <c r="M589" s="2">
        <v>1.9799577999999999E-5</v>
      </c>
      <c r="N589" s="2">
        <v>0.13292783</v>
      </c>
      <c r="O589" s="2">
        <v>277.34245299999998</v>
      </c>
      <c r="P589" s="2">
        <v>0</v>
      </c>
      <c r="Q589" s="2">
        <f t="shared" si="18"/>
        <v>0</v>
      </c>
      <c r="R589" s="2">
        <f t="shared" si="19"/>
        <v>0</v>
      </c>
    </row>
    <row r="590" spans="1:18" x14ac:dyDescent="0.25">
      <c r="A590" s="2">
        <v>245448</v>
      </c>
      <c r="B590" s="2">
        <v>0.99249958992004395</v>
      </c>
      <c r="C590" s="2">
        <v>-58</v>
      </c>
      <c r="D590" s="2">
        <v>-120</v>
      </c>
      <c r="E590" s="2">
        <v>7.7861557000000001</v>
      </c>
      <c r="F590" s="2">
        <v>2.4834979999999998E-4</v>
      </c>
      <c r="G590" s="2">
        <v>5.0602850000000003E-6</v>
      </c>
      <c r="H590" s="2">
        <v>8.9503854000000003E-4</v>
      </c>
      <c r="I590" s="2">
        <v>2.2610455999999999E-3</v>
      </c>
      <c r="J590" s="2">
        <v>2.0991862E-2</v>
      </c>
      <c r="K590" s="2">
        <v>6.8676450000000003E-4</v>
      </c>
      <c r="L590" s="2">
        <v>1.1796503000000001E-3</v>
      </c>
      <c r="M590" s="2">
        <v>1.39804215E-5</v>
      </c>
      <c r="N590" s="2">
        <v>0.13808519</v>
      </c>
      <c r="O590" s="2">
        <v>277.43552299999999</v>
      </c>
      <c r="P590" s="2">
        <v>0</v>
      </c>
      <c r="Q590" s="2">
        <f t="shared" si="18"/>
        <v>0</v>
      </c>
      <c r="R590" s="2">
        <f t="shared" si="19"/>
        <v>0</v>
      </c>
    </row>
    <row r="591" spans="1:18" x14ac:dyDescent="0.25">
      <c r="A591" s="2">
        <v>245448</v>
      </c>
      <c r="B591" s="2">
        <v>0.99249958992004395</v>
      </c>
      <c r="C591" s="2">
        <v>-58</v>
      </c>
      <c r="D591" s="2">
        <v>-115</v>
      </c>
      <c r="E591" s="2">
        <v>7.5201693000000001</v>
      </c>
      <c r="F591" s="2">
        <v>2.0217883999999999E-4</v>
      </c>
      <c r="G591" s="2">
        <v>3.6066972000000001E-6</v>
      </c>
      <c r="H591" s="2">
        <v>7.6588019999999999E-4</v>
      </c>
      <c r="I591" s="2">
        <v>1.9156144000000001E-3</v>
      </c>
      <c r="J591" s="2">
        <v>1.9407359999999999E-2</v>
      </c>
      <c r="K591" s="2">
        <v>6.6843553000000004E-4</v>
      </c>
      <c r="L591" s="2">
        <v>9.8419299999999996E-4</v>
      </c>
      <c r="M591" s="2">
        <v>1.0327473E-5</v>
      </c>
      <c r="N591" s="2">
        <v>0.13109850000000001</v>
      </c>
      <c r="O591" s="2">
        <v>277.97407750000002</v>
      </c>
      <c r="P591" s="2">
        <v>0</v>
      </c>
      <c r="Q591" s="2">
        <f t="shared" si="18"/>
        <v>0</v>
      </c>
      <c r="R591" s="2">
        <f t="shared" si="19"/>
        <v>0</v>
      </c>
    </row>
    <row r="592" spans="1:18" x14ac:dyDescent="0.25">
      <c r="A592" s="2">
        <v>245448</v>
      </c>
      <c r="B592" s="2">
        <v>0.99249958992004395</v>
      </c>
      <c r="C592" s="2">
        <v>-58</v>
      </c>
      <c r="D592" s="2">
        <v>-110</v>
      </c>
      <c r="E592" s="2">
        <v>7.3580027000000001</v>
      </c>
      <c r="F592" s="2">
        <v>1.8054240000000001E-4</v>
      </c>
      <c r="G592" s="2">
        <v>3.1653508E-6</v>
      </c>
      <c r="H592" s="2">
        <v>7.3935880000000002E-4</v>
      </c>
      <c r="I592" s="2">
        <v>1.8260145999999999E-3</v>
      </c>
      <c r="J592" s="2">
        <v>1.6794245999999999E-2</v>
      </c>
      <c r="K592" s="2">
        <v>7.0325360000000003E-4</v>
      </c>
      <c r="L592" s="2">
        <v>9.1066770000000001E-4</v>
      </c>
      <c r="M592" s="2">
        <v>9.2453409999999999E-6</v>
      </c>
      <c r="N592" s="2">
        <v>0.12518886000000001</v>
      </c>
      <c r="O592" s="2">
        <v>278.70925749999998</v>
      </c>
      <c r="P592" s="2">
        <v>0</v>
      </c>
      <c r="Q592" s="2">
        <f t="shared" si="18"/>
        <v>0</v>
      </c>
      <c r="R592" s="2">
        <f t="shared" si="19"/>
        <v>0</v>
      </c>
    </row>
    <row r="593" spans="1:18" x14ac:dyDescent="0.25">
      <c r="A593" s="2">
        <v>245448</v>
      </c>
      <c r="B593" s="2">
        <v>0.99249958992004395</v>
      </c>
      <c r="C593" s="2">
        <v>-58</v>
      </c>
      <c r="D593" s="2">
        <v>-105</v>
      </c>
      <c r="E593" s="2">
        <v>7.3117948000000004</v>
      </c>
      <c r="F593" s="2">
        <v>1.6969945999999999E-4</v>
      </c>
      <c r="G593" s="2">
        <v>3.0323015000000001E-6</v>
      </c>
      <c r="H593" s="2">
        <v>7.8262760000000003E-4</v>
      </c>
      <c r="I593" s="2">
        <v>1.8933119E-3</v>
      </c>
      <c r="J593" s="2">
        <v>1.6770564000000002E-2</v>
      </c>
      <c r="K593" s="2">
        <v>8.2495660000000005E-4</v>
      </c>
      <c r="L593" s="2">
        <v>9.0272710000000001E-4</v>
      </c>
      <c r="M593" s="2">
        <v>9.5431130000000007E-6</v>
      </c>
      <c r="N593" s="2">
        <v>0.11960896</v>
      </c>
      <c r="O593" s="2">
        <v>279.05731600000001</v>
      </c>
      <c r="P593" s="2">
        <v>0</v>
      </c>
      <c r="Q593" s="2">
        <f t="shared" si="18"/>
        <v>0</v>
      </c>
      <c r="R593" s="2">
        <f t="shared" si="19"/>
        <v>0</v>
      </c>
    </row>
    <row r="594" spans="1:18" x14ac:dyDescent="0.25">
      <c r="A594" s="2">
        <v>245448</v>
      </c>
      <c r="B594" s="2">
        <v>0.99249958992004395</v>
      </c>
      <c r="C594" s="2">
        <v>-58</v>
      </c>
      <c r="D594" s="2">
        <v>-100</v>
      </c>
      <c r="E594" s="2">
        <v>7.1886596999999997</v>
      </c>
      <c r="F594" s="2">
        <v>1.6791778000000001E-4</v>
      </c>
      <c r="G594" s="2">
        <v>3.0959522999999999E-6</v>
      </c>
      <c r="H594" s="2">
        <v>1.0053315999999999E-3</v>
      </c>
      <c r="I594" s="2">
        <v>2.3428905E-3</v>
      </c>
      <c r="J594" s="2">
        <v>2.0109693000000001E-2</v>
      </c>
      <c r="K594" s="2">
        <v>8.2363290000000001E-4</v>
      </c>
      <c r="L594" s="2">
        <v>9.9939980000000005E-4</v>
      </c>
      <c r="M594" s="2">
        <v>1.1817387500000001E-5</v>
      </c>
      <c r="N594" s="2">
        <v>0.11796426</v>
      </c>
      <c r="O594" s="2">
        <v>279.461614</v>
      </c>
      <c r="P594" s="2">
        <v>0</v>
      </c>
      <c r="Q594" s="2">
        <f t="shared" si="18"/>
        <v>0</v>
      </c>
      <c r="R594" s="2">
        <f t="shared" si="19"/>
        <v>0</v>
      </c>
    </row>
    <row r="595" spans="1:18" x14ac:dyDescent="0.25">
      <c r="A595" s="2">
        <v>245448</v>
      </c>
      <c r="B595" s="2">
        <v>0.99249958992004395</v>
      </c>
      <c r="C595" s="2">
        <v>-58</v>
      </c>
      <c r="D595" s="2">
        <v>-95</v>
      </c>
      <c r="E595" s="2">
        <v>7.2585797000000003</v>
      </c>
      <c r="F595" s="2">
        <v>1.8461583E-4</v>
      </c>
      <c r="G595" s="2">
        <v>2.7837686999999999E-6</v>
      </c>
      <c r="H595" s="2">
        <v>1.4312088000000001E-3</v>
      </c>
      <c r="I595" s="2">
        <v>3.2094621999999998E-3</v>
      </c>
      <c r="J595" s="2">
        <v>2.7004397999999999E-2</v>
      </c>
      <c r="K595" s="2">
        <v>8.4103529999999995E-4</v>
      </c>
      <c r="L595" s="2">
        <v>1.1570338000000001E-3</v>
      </c>
      <c r="M595" s="2">
        <v>1.1030915000000001E-5</v>
      </c>
      <c r="N595" s="2">
        <v>0.12060463</v>
      </c>
      <c r="O595" s="2">
        <v>279.55192849999997</v>
      </c>
      <c r="P595" s="2">
        <v>0</v>
      </c>
      <c r="Q595" s="2">
        <f t="shared" si="18"/>
        <v>0</v>
      </c>
      <c r="R595" s="2">
        <f t="shared" si="19"/>
        <v>0</v>
      </c>
    </row>
    <row r="596" spans="1:18" x14ac:dyDescent="0.25">
      <c r="A596" s="2">
        <v>245448</v>
      </c>
      <c r="B596" s="2">
        <v>0.99249958992004395</v>
      </c>
      <c r="C596" s="2">
        <v>-58</v>
      </c>
      <c r="D596" s="2">
        <v>-90</v>
      </c>
      <c r="E596" s="2">
        <v>7.3119050000000003</v>
      </c>
      <c r="F596" s="2">
        <v>1.8764321999999999E-4</v>
      </c>
      <c r="G596" s="2">
        <v>2.6080592999999998E-6</v>
      </c>
      <c r="H596" s="2">
        <v>1.4918380999999999E-3</v>
      </c>
      <c r="I596" s="2">
        <v>3.3734718000000001E-3</v>
      </c>
      <c r="J596" s="2">
        <v>3.4872203999999997E-2</v>
      </c>
      <c r="K596" s="2">
        <v>9.1698479999999998E-4</v>
      </c>
      <c r="L596" s="2">
        <v>1.1397506999999999E-3</v>
      </c>
      <c r="M596" s="2">
        <v>8.6379390000000008E-6</v>
      </c>
      <c r="N596" s="2">
        <v>0.121940136</v>
      </c>
      <c r="O596" s="2">
        <v>279.98409149999998</v>
      </c>
      <c r="P596" s="2">
        <v>0</v>
      </c>
      <c r="Q596" s="2">
        <f t="shared" si="18"/>
        <v>0</v>
      </c>
      <c r="R596" s="2">
        <f t="shared" si="19"/>
        <v>0</v>
      </c>
    </row>
    <row r="597" spans="1:18" x14ac:dyDescent="0.25">
      <c r="A597" s="2">
        <v>245448</v>
      </c>
      <c r="B597" s="2">
        <v>0.99249958992004395</v>
      </c>
      <c r="C597" s="2">
        <v>-58</v>
      </c>
      <c r="D597" s="2">
        <v>-85</v>
      </c>
      <c r="E597" s="2">
        <v>7.3729896999999998</v>
      </c>
      <c r="F597" s="2">
        <v>1.8584916000000001E-4</v>
      </c>
      <c r="G597" s="2">
        <v>2.5773717999999999E-6</v>
      </c>
      <c r="H597" s="2">
        <v>1.4007168E-3</v>
      </c>
      <c r="I597" s="2">
        <v>3.1807915999999999E-3</v>
      </c>
      <c r="J597" s="2">
        <v>4.147708E-2</v>
      </c>
      <c r="K597" s="2">
        <v>9.6104389999999995E-4</v>
      </c>
      <c r="L597" s="2">
        <v>1.0683733E-3</v>
      </c>
      <c r="M597" s="2">
        <v>6.9122556999999997E-6</v>
      </c>
      <c r="N597" s="2">
        <v>0.12286265</v>
      </c>
      <c r="O597" s="2">
        <v>279.77421199999998</v>
      </c>
      <c r="P597" s="2">
        <v>0</v>
      </c>
      <c r="Q597" s="2">
        <f t="shared" si="18"/>
        <v>0</v>
      </c>
      <c r="R597" s="2">
        <f t="shared" si="19"/>
        <v>0</v>
      </c>
    </row>
    <row r="598" spans="1:18" x14ac:dyDescent="0.25">
      <c r="A598" s="2">
        <v>245448</v>
      </c>
      <c r="B598" s="2">
        <v>0.99249958992004395</v>
      </c>
      <c r="C598" s="2">
        <v>-58</v>
      </c>
      <c r="D598" s="2">
        <v>-80</v>
      </c>
      <c r="E598" s="2">
        <v>7.3232660000000003</v>
      </c>
      <c r="F598" s="2">
        <v>1.8094831000000001E-4</v>
      </c>
      <c r="G598" s="2">
        <v>2.8209029999999998E-6</v>
      </c>
      <c r="H598" s="2">
        <v>1.2188213E-3</v>
      </c>
      <c r="I598" s="2">
        <v>2.8037193999999998E-3</v>
      </c>
      <c r="J598" s="2">
        <v>5.1498555000000001E-2</v>
      </c>
      <c r="K598" s="2">
        <v>1.0205116E-3</v>
      </c>
      <c r="L598" s="2">
        <v>9.8891610000000009E-4</v>
      </c>
      <c r="M598" s="2">
        <v>5.6312564999999999E-6</v>
      </c>
      <c r="N598" s="2">
        <v>0.12687744000000001</v>
      </c>
      <c r="O598" s="2">
        <v>279.21558750000003</v>
      </c>
      <c r="P598" s="2">
        <v>0</v>
      </c>
      <c r="Q598" s="2">
        <f t="shared" si="18"/>
        <v>0</v>
      </c>
      <c r="R598" s="2">
        <f t="shared" si="19"/>
        <v>0</v>
      </c>
    </row>
    <row r="599" spans="1:18" x14ac:dyDescent="0.25">
      <c r="A599" s="2">
        <v>245448</v>
      </c>
      <c r="B599" s="2">
        <v>0.99249958992004395</v>
      </c>
      <c r="C599" s="2">
        <v>-58</v>
      </c>
      <c r="D599" s="2">
        <v>-75</v>
      </c>
      <c r="E599" s="2">
        <v>7.2305446</v>
      </c>
      <c r="F599" s="2">
        <v>1.6885794E-4</v>
      </c>
      <c r="G599" s="2">
        <v>1.0464569E-5</v>
      </c>
      <c r="H599" s="2">
        <v>9.9026439999999995E-4</v>
      </c>
      <c r="I599" s="2">
        <v>2.2843784999999998E-3</v>
      </c>
      <c r="J599" s="2">
        <v>5.7651319999999999E-2</v>
      </c>
      <c r="K599" s="2">
        <v>1.1143921000000001E-3</v>
      </c>
      <c r="L599" s="2">
        <v>8.1503944000000002E-4</v>
      </c>
      <c r="M599" s="2">
        <v>9.7189329999999997E-6</v>
      </c>
      <c r="N599" s="2">
        <v>0.13088849</v>
      </c>
      <c r="O599" s="2">
        <v>278.73176749999999</v>
      </c>
      <c r="P599" s="2">
        <v>0</v>
      </c>
      <c r="Q599" s="2">
        <f t="shared" si="18"/>
        <v>0</v>
      </c>
      <c r="R599" s="2">
        <f t="shared" si="19"/>
        <v>0</v>
      </c>
    </row>
    <row r="600" spans="1:18" x14ac:dyDescent="0.25">
      <c r="A600" s="2">
        <v>245448</v>
      </c>
      <c r="B600" s="2">
        <v>0.99249958992004395</v>
      </c>
      <c r="C600" s="2">
        <v>-58</v>
      </c>
      <c r="D600" s="2">
        <v>-70</v>
      </c>
      <c r="E600" s="2">
        <v>7.1445080000000001</v>
      </c>
      <c r="F600" s="2">
        <v>3.2063520000000001E-4</v>
      </c>
      <c r="G600" s="2">
        <v>2.3791710000000001E-4</v>
      </c>
      <c r="H600" s="2">
        <v>8.233076E-4</v>
      </c>
      <c r="I600" s="2">
        <v>1.9112563E-3</v>
      </c>
      <c r="J600" s="2">
        <v>6.7079169999999994E-2</v>
      </c>
      <c r="K600" s="2">
        <v>2.0743278000000002E-3</v>
      </c>
      <c r="L600" s="2">
        <v>1.1610154E-3</v>
      </c>
      <c r="M600" s="2">
        <v>2.6776509999999998E-4</v>
      </c>
      <c r="N600" s="2">
        <v>0.13147355999999999</v>
      </c>
      <c r="O600" s="2">
        <v>277.77951999999999</v>
      </c>
      <c r="P600" s="2">
        <v>0</v>
      </c>
      <c r="Q600" s="2">
        <f t="shared" si="18"/>
        <v>0</v>
      </c>
      <c r="R600" s="2">
        <f t="shared" si="19"/>
        <v>0</v>
      </c>
    </row>
    <row r="601" spans="1:18" x14ac:dyDescent="0.25">
      <c r="A601" s="2">
        <v>245448</v>
      </c>
      <c r="B601" s="2">
        <v>0.99249958992004395</v>
      </c>
      <c r="C601" s="2">
        <v>-58</v>
      </c>
      <c r="D601" s="2">
        <v>-65</v>
      </c>
      <c r="E601" s="2">
        <v>7.0931993000000002</v>
      </c>
      <c r="F601" s="2">
        <v>4.7330810000000001E-4</v>
      </c>
      <c r="G601" s="2">
        <v>2.5828484999999997E-4</v>
      </c>
      <c r="H601" s="2">
        <v>9.0027385000000001E-4</v>
      </c>
      <c r="I601" s="2">
        <v>2.0593726000000001E-3</v>
      </c>
      <c r="J601" s="2">
        <v>7.6692789999999997E-2</v>
      </c>
      <c r="K601" s="2">
        <v>3.4795399000000001E-3</v>
      </c>
      <c r="L601" s="2">
        <v>1.3553250000000001E-3</v>
      </c>
      <c r="M601" s="2">
        <v>2.7108024E-4</v>
      </c>
      <c r="N601" s="2">
        <v>0.13069831000000001</v>
      </c>
      <c r="O601" s="2">
        <v>277.03819700000003</v>
      </c>
      <c r="P601" s="2">
        <v>0</v>
      </c>
      <c r="Q601" s="2">
        <f t="shared" si="18"/>
        <v>0</v>
      </c>
      <c r="R601" s="2">
        <f t="shared" si="19"/>
        <v>0</v>
      </c>
    </row>
    <row r="602" spans="1:18" x14ac:dyDescent="0.25">
      <c r="A602" s="2">
        <v>245448</v>
      </c>
      <c r="B602" s="2">
        <v>0.99249958992004395</v>
      </c>
      <c r="C602" s="2">
        <v>-58</v>
      </c>
      <c r="D602" s="2">
        <v>-60</v>
      </c>
      <c r="E602" s="2">
        <v>7.0829276999999999</v>
      </c>
      <c r="F602" s="2">
        <v>7.9989150000000001E-4</v>
      </c>
      <c r="G602" s="2">
        <v>2.6409578000000003E-4</v>
      </c>
      <c r="H602" s="2">
        <v>1.6323677E-3</v>
      </c>
      <c r="I602" s="2">
        <v>3.6315361999999999E-3</v>
      </c>
      <c r="J602" s="2">
        <v>9.2265600000000003E-2</v>
      </c>
      <c r="K602" s="2">
        <v>3.7980717999999999E-3</v>
      </c>
      <c r="L602" s="2">
        <v>1.6791115E-3</v>
      </c>
      <c r="M602" s="2">
        <v>2.0397522999999999E-4</v>
      </c>
      <c r="N602" s="2">
        <v>0.1486606</v>
      </c>
      <c r="O602" s="2">
        <v>276.24425150000002</v>
      </c>
      <c r="P602" s="2">
        <v>0</v>
      </c>
      <c r="Q602" s="2">
        <f t="shared" si="18"/>
        <v>0</v>
      </c>
      <c r="R602" s="2">
        <f t="shared" si="19"/>
        <v>0</v>
      </c>
    </row>
    <row r="603" spans="1:18" x14ac:dyDescent="0.25">
      <c r="A603" s="2">
        <v>245448</v>
      </c>
      <c r="B603" s="2">
        <v>0.99249958992004395</v>
      </c>
      <c r="C603" s="2">
        <v>-58</v>
      </c>
      <c r="D603" s="2">
        <v>-55</v>
      </c>
      <c r="E603" s="2">
        <v>6.9589420000000004</v>
      </c>
      <c r="F603" s="2">
        <v>1.224775E-3</v>
      </c>
      <c r="G603" s="2">
        <v>2.8055403000000001E-4</v>
      </c>
      <c r="H603" s="2">
        <v>2.2697207E-3</v>
      </c>
      <c r="I603" s="2">
        <v>4.9983403000000001E-3</v>
      </c>
      <c r="J603" s="2">
        <v>9.9051625000000004E-2</v>
      </c>
      <c r="K603" s="2">
        <v>3.6895166000000001E-3</v>
      </c>
      <c r="L603" s="2">
        <v>2.1574394999999999E-3</v>
      </c>
      <c r="M603" s="2">
        <v>1.5401179999999999E-4</v>
      </c>
      <c r="N603" s="2">
        <v>0.17658322000000001</v>
      </c>
      <c r="O603" s="2">
        <v>275.46835049999999</v>
      </c>
      <c r="P603" s="2">
        <v>0</v>
      </c>
      <c r="Q603" s="2">
        <f t="shared" si="18"/>
        <v>0</v>
      </c>
      <c r="R603" s="2">
        <f t="shared" si="19"/>
        <v>0</v>
      </c>
    </row>
    <row r="604" spans="1:18" x14ac:dyDescent="0.25">
      <c r="A604" s="2">
        <v>245448</v>
      </c>
      <c r="B604" s="2">
        <v>0.99249958992004395</v>
      </c>
      <c r="C604" s="2">
        <v>-58</v>
      </c>
      <c r="D604" s="2">
        <v>-50</v>
      </c>
      <c r="E604" s="2">
        <v>6.9210370000000001</v>
      </c>
      <c r="F604" s="2">
        <v>1.5066718000000001E-3</v>
      </c>
      <c r="G604" s="2">
        <v>2.3287034000000001E-4</v>
      </c>
      <c r="H604" s="2">
        <v>2.3381029999999998E-3</v>
      </c>
      <c r="I604" s="2">
        <v>5.3178853999999998E-3</v>
      </c>
      <c r="J604" s="2">
        <v>0.10087855</v>
      </c>
      <c r="K604" s="2">
        <v>3.5634811999999999E-3</v>
      </c>
      <c r="L604" s="2">
        <v>2.6059201999999999E-3</v>
      </c>
      <c r="M604" s="2">
        <v>1.1798684E-4</v>
      </c>
      <c r="N604" s="2">
        <v>0.18487107999999999</v>
      </c>
      <c r="O604" s="2">
        <v>274.71900799999997</v>
      </c>
      <c r="P604" s="2">
        <v>0</v>
      </c>
      <c r="Q604" s="2">
        <f t="shared" si="18"/>
        <v>0</v>
      </c>
      <c r="R604" s="2">
        <f t="shared" si="19"/>
        <v>0</v>
      </c>
    </row>
    <row r="605" spans="1:18" x14ac:dyDescent="0.25">
      <c r="A605" s="2">
        <v>245448</v>
      </c>
      <c r="B605" s="2">
        <v>0.99249958992004395</v>
      </c>
      <c r="C605" s="2">
        <v>-58</v>
      </c>
      <c r="D605" s="2">
        <v>-45</v>
      </c>
      <c r="E605" s="2">
        <v>7.105442</v>
      </c>
      <c r="F605" s="2">
        <v>1.4588016E-3</v>
      </c>
      <c r="G605" s="2">
        <v>1.7979229E-4</v>
      </c>
      <c r="H605" s="2">
        <v>2.0983217E-3</v>
      </c>
      <c r="I605" s="2">
        <v>4.801423E-3</v>
      </c>
      <c r="J605" s="2">
        <v>9.7208699999999995E-2</v>
      </c>
      <c r="K605" s="2">
        <v>3.2995175999999998E-3</v>
      </c>
      <c r="L605" s="2">
        <v>2.5786588E-3</v>
      </c>
      <c r="M605" s="2">
        <v>9.5849840000000001E-5</v>
      </c>
      <c r="N605" s="2">
        <v>0.18192385</v>
      </c>
      <c r="O605" s="2">
        <v>274.24972000000002</v>
      </c>
      <c r="P605" s="2">
        <v>0</v>
      </c>
      <c r="Q605" s="2">
        <f t="shared" si="18"/>
        <v>0</v>
      </c>
      <c r="R605" s="2">
        <f t="shared" si="19"/>
        <v>0</v>
      </c>
    </row>
    <row r="606" spans="1:18" x14ac:dyDescent="0.25">
      <c r="A606" s="2">
        <v>245448</v>
      </c>
      <c r="B606" s="2">
        <v>0.99249958992004395</v>
      </c>
      <c r="C606" s="2">
        <v>-58</v>
      </c>
      <c r="D606" s="2">
        <v>-40</v>
      </c>
      <c r="E606" s="2">
        <v>7.1836213999999998</v>
      </c>
      <c r="F606" s="2">
        <v>1.1265377E-3</v>
      </c>
      <c r="G606" s="2">
        <v>1.4683179999999999E-4</v>
      </c>
      <c r="H606" s="2">
        <v>1.6327290000000001E-3</v>
      </c>
      <c r="I606" s="2">
        <v>3.7486949999999998E-3</v>
      </c>
      <c r="J606" s="2">
        <v>8.9188439999999994E-2</v>
      </c>
      <c r="K606" s="2">
        <v>2.2021031E-3</v>
      </c>
      <c r="L606" s="2">
        <v>1.950872E-3</v>
      </c>
      <c r="M606" s="2">
        <v>6.5042289999999998E-5</v>
      </c>
      <c r="N606" s="2">
        <v>0.16490041999999999</v>
      </c>
      <c r="O606" s="2">
        <v>273.96438649999999</v>
      </c>
      <c r="P606" s="2">
        <v>0</v>
      </c>
      <c r="Q606" s="2">
        <f t="shared" si="18"/>
        <v>0</v>
      </c>
      <c r="R606" s="2">
        <f t="shared" si="19"/>
        <v>0</v>
      </c>
    </row>
    <row r="607" spans="1:18" x14ac:dyDescent="0.25">
      <c r="A607" s="2">
        <v>245448</v>
      </c>
      <c r="B607" s="2">
        <v>0.99249958992004395</v>
      </c>
      <c r="C607" s="2">
        <v>-58</v>
      </c>
      <c r="D607" s="2">
        <v>-35</v>
      </c>
      <c r="E607" s="2">
        <v>7.3024673</v>
      </c>
      <c r="F607" s="2">
        <v>9.0905954000000005E-4</v>
      </c>
      <c r="G607" s="2">
        <v>9.6182239999999998E-5</v>
      </c>
      <c r="H607" s="2">
        <v>1.2639585999999999E-3</v>
      </c>
      <c r="I607" s="2">
        <v>2.9424496E-3</v>
      </c>
      <c r="J607" s="2">
        <v>7.2882169999999996E-2</v>
      </c>
      <c r="K607" s="2">
        <v>1.9970890000000001E-3</v>
      </c>
      <c r="L607" s="2">
        <v>1.6166599E-3</v>
      </c>
      <c r="M607" s="2">
        <v>3.8063379999999997E-5</v>
      </c>
      <c r="N607" s="2">
        <v>0.14074855</v>
      </c>
      <c r="O607" s="2">
        <v>273.83640200000002</v>
      </c>
      <c r="P607" s="2">
        <v>0</v>
      </c>
      <c r="Q607" s="2">
        <f t="shared" si="18"/>
        <v>0</v>
      </c>
      <c r="R607" s="2">
        <f t="shared" si="19"/>
        <v>0</v>
      </c>
    </row>
    <row r="608" spans="1:18" x14ac:dyDescent="0.25">
      <c r="A608" s="2">
        <v>245448</v>
      </c>
      <c r="B608" s="2">
        <v>0.99249958992004395</v>
      </c>
      <c r="C608" s="2">
        <v>-58</v>
      </c>
      <c r="D608" s="2">
        <v>-30</v>
      </c>
      <c r="E608" s="2">
        <v>7.0762752999999998</v>
      </c>
      <c r="F608" s="2">
        <v>1.1843448E-3</v>
      </c>
      <c r="G608" s="2">
        <v>6.7940259999999995E-5</v>
      </c>
      <c r="H608" s="2">
        <v>9.9357219999999993E-4</v>
      </c>
      <c r="I608" s="2">
        <v>2.3318937000000001E-3</v>
      </c>
      <c r="J608" s="2">
        <v>6.5613279999999996E-2</v>
      </c>
      <c r="K608" s="2">
        <v>2.3012563999999999E-3</v>
      </c>
      <c r="L608" s="2">
        <v>2.2883308000000002E-3</v>
      </c>
      <c r="M608" s="2">
        <v>3.3191307000000001E-5</v>
      </c>
      <c r="N608" s="2">
        <v>0.12708164999999999</v>
      </c>
      <c r="O608" s="2">
        <v>272.91215099999999</v>
      </c>
      <c r="P608" s="2">
        <v>0</v>
      </c>
      <c r="Q608" s="2">
        <f t="shared" si="18"/>
        <v>0</v>
      </c>
      <c r="R608" s="2">
        <f t="shared" si="19"/>
        <v>0</v>
      </c>
    </row>
    <row r="609" spans="1:18" x14ac:dyDescent="0.25">
      <c r="A609" s="2">
        <v>245448</v>
      </c>
      <c r="B609" s="2">
        <v>0.99249958992004395</v>
      </c>
      <c r="C609" s="2">
        <v>-58</v>
      </c>
      <c r="D609" s="2">
        <v>-25</v>
      </c>
      <c r="E609" s="2">
        <v>6.9428773000000001</v>
      </c>
      <c r="F609" s="2">
        <v>1.2452361000000001E-3</v>
      </c>
      <c r="G609" s="2">
        <v>4.959304E-5</v>
      </c>
      <c r="H609" s="2">
        <v>8.8558699999999996E-4</v>
      </c>
      <c r="I609" s="2">
        <v>2.0304251999999998E-3</v>
      </c>
      <c r="J609" s="2">
        <v>5.6557643999999997E-2</v>
      </c>
      <c r="K609" s="2">
        <v>2.323641E-3</v>
      </c>
      <c r="L609" s="2">
        <v>2.5230666999999998E-3</v>
      </c>
      <c r="M609" s="2">
        <v>2.8264158000000001E-5</v>
      </c>
      <c r="N609" s="2">
        <v>0.117856905</v>
      </c>
      <c r="O609" s="2">
        <v>274.23681649999997</v>
      </c>
      <c r="P609" s="2">
        <v>0</v>
      </c>
      <c r="Q609" s="2">
        <f t="shared" si="18"/>
        <v>0</v>
      </c>
      <c r="R609" s="2">
        <f t="shared" si="19"/>
        <v>0</v>
      </c>
    </row>
    <row r="610" spans="1:18" x14ac:dyDescent="0.25">
      <c r="A610" s="2">
        <v>245448</v>
      </c>
      <c r="B610" s="2">
        <v>0.99249958992004395</v>
      </c>
      <c r="C610" s="2">
        <v>-58</v>
      </c>
      <c r="D610" s="2">
        <v>-20</v>
      </c>
      <c r="E610" s="2">
        <v>7.0102260000000003</v>
      </c>
      <c r="F610" s="2">
        <v>1.1145992E-3</v>
      </c>
      <c r="G610" s="2">
        <v>3.5571906E-5</v>
      </c>
      <c r="H610" s="2">
        <v>9.5003540000000004E-4</v>
      </c>
      <c r="I610" s="2">
        <v>2.1128029999999999E-3</v>
      </c>
      <c r="J610" s="2">
        <v>5.4668274000000003E-2</v>
      </c>
      <c r="K610" s="2">
        <v>2.1497093000000002E-3</v>
      </c>
      <c r="L610" s="2">
        <v>2.2933108000000001E-3</v>
      </c>
      <c r="M610" s="2">
        <v>2.2683614999999998E-5</v>
      </c>
      <c r="N610" s="2">
        <v>0.11042721599999999</v>
      </c>
      <c r="O610" s="2">
        <v>274.37895049999997</v>
      </c>
      <c r="P610" s="2">
        <v>0</v>
      </c>
      <c r="Q610" s="2">
        <f t="shared" si="18"/>
        <v>0</v>
      </c>
      <c r="R610" s="2">
        <f t="shared" si="19"/>
        <v>0</v>
      </c>
    </row>
    <row r="611" spans="1:18" x14ac:dyDescent="0.25">
      <c r="A611" s="2">
        <v>245448</v>
      </c>
      <c r="B611" s="2">
        <v>0.99249958992004395</v>
      </c>
      <c r="C611" s="2">
        <v>-58</v>
      </c>
      <c r="D611" s="2">
        <v>-15</v>
      </c>
      <c r="E611" s="2">
        <v>7.2517185</v>
      </c>
      <c r="F611" s="2">
        <v>9.0816180000000005E-4</v>
      </c>
      <c r="G611" s="2">
        <v>2.6089765E-5</v>
      </c>
      <c r="H611" s="2">
        <v>1.2610125999999999E-3</v>
      </c>
      <c r="I611" s="2">
        <v>2.6935548999999998E-3</v>
      </c>
      <c r="J611" s="2">
        <v>5.7902910000000002E-2</v>
      </c>
      <c r="K611" s="2">
        <v>1.9879289999999998E-3</v>
      </c>
      <c r="L611" s="2">
        <v>1.9104774E-3</v>
      </c>
      <c r="M611" s="2">
        <v>1.9648139999999999E-5</v>
      </c>
      <c r="N611" s="2">
        <v>0.1069904</v>
      </c>
      <c r="O611" s="2">
        <v>274.37777249999999</v>
      </c>
      <c r="P611" s="2">
        <v>0</v>
      </c>
      <c r="Q611" s="2">
        <f t="shared" si="18"/>
        <v>0</v>
      </c>
      <c r="R611" s="2">
        <f t="shared" si="19"/>
        <v>0</v>
      </c>
    </row>
    <row r="612" spans="1:18" x14ac:dyDescent="0.25">
      <c r="A612" s="2">
        <v>245448</v>
      </c>
      <c r="B612" s="2">
        <v>0.99249958992004395</v>
      </c>
      <c r="C612" s="2">
        <v>-58</v>
      </c>
      <c r="D612" s="2">
        <v>-10</v>
      </c>
      <c r="E612" s="2">
        <v>7.2038716999999997</v>
      </c>
      <c r="F612" s="2">
        <v>7.1971120000000001E-4</v>
      </c>
      <c r="G612" s="2">
        <v>1.9238530000000001E-5</v>
      </c>
      <c r="H612" s="2">
        <v>1.4891513999999999E-3</v>
      </c>
      <c r="I612" s="2">
        <v>3.1447193999999999E-3</v>
      </c>
      <c r="J612" s="2">
        <v>6.376358E-2</v>
      </c>
      <c r="K612" s="2">
        <v>2.0001894E-3</v>
      </c>
      <c r="L612" s="2">
        <v>1.5333325000000001E-3</v>
      </c>
      <c r="M612" s="2">
        <v>1.6086566E-5</v>
      </c>
      <c r="N612" s="2">
        <v>0.10627541</v>
      </c>
      <c r="O612" s="2">
        <v>274.11104799999998</v>
      </c>
      <c r="P612" s="2">
        <v>0</v>
      </c>
      <c r="Q612" s="2">
        <f t="shared" si="18"/>
        <v>0</v>
      </c>
      <c r="R612" s="2">
        <f t="shared" si="19"/>
        <v>0</v>
      </c>
    </row>
    <row r="613" spans="1:18" x14ac:dyDescent="0.25">
      <c r="A613" s="2">
        <v>245448</v>
      </c>
      <c r="B613" s="2">
        <v>0.99249958992004395</v>
      </c>
      <c r="C613" s="2">
        <v>-58</v>
      </c>
      <c r="D613" s="2">
        <v>-5</v>
      </c>
      <c r="E613" s="2">
        <v>6.8957243000000004</v>
      </c>
      <c r="F613" s="2">
        <v>6.0978066000000005E-4</v>
      </c>
      <c r="G613" s="2">
        <v>1.4064807E-5</v>
      </c>
      <c r="H613" s="2">
        <v>1.5470298E-3</v>
      </c>
      <c r="I613" s="2">
        <v>3.3090848000000002E-3</v>
      </c>
      <c r="J613" s="2">
        <v>6.5177924999999998E-2</v>
      </c>
      <c r="K613" s="2">
        <v>1.9117995E-3</v>
      </c>
      <c r="L613" s="2">
        <v>1.2928893999999999E-3</v>
      </c>
      <c r="M613" s="2">
        <v>1.16131705E-5</v>
      </c>
      <c r="N613" s="2">
        <v>0.10685793</v>
      </c>
      <c r="O613" s="2">
        <v>274.10098349999998</v>
      </c>
      <c r="P613" s="2">
        <v>0</v>
      </c>
      <c r="Q613" s="2">
        <f t="shared" si="18"/>
        <v>0</v>
      </c>
      <c r="R613" s="2">
        <f t="shared" si="19"/>
        <v>0</v>
      </c>
    </row>
    <row r="614" spans="1:18" x14ac:dyDescent="0.25">
      <c r="A614" s="2">
        <v>245448</v>
      </c>
      <c r="B614" s="2">
        <v>0.99249958992004395</v>
      </c>
      <c r="C614" s="2">
        <v>-58</v>
      </c>
      <c r="D614" s="2">
        <v>0</v>
      </c>
      <c r="E614" s="2">
        <v>6.6646570000000001</v>
      </c>
      <c r="F614" s="2">
        <v>5.6796129999999996E-4</v>
      </c>
      <c r="G614" s="2">
        <v>1.1383595E-5</v>
      </c>
      <c r="H614" s="2">
        <v>1.5214382E-3</v>
      </c>
      <c r="I614" s="2">
        <v>3.3222364999999998E-3</v>
      </c>
      <c r="J614" s="2">
        <v>6.6188150000000001E-2</v>
      </c>
      <c r="K614" s="2">
        <v>1.8199800999999999E-3</v>
      </c>
      <c r="L614" s="2">
        <v>1.2247219000000001E-3</v>
      </c>
      <c r="M614" s="2">
        <v>8.2903629999999999E-6</v>
      </c>
      <c r="N614" s="2">
        <v>0.10632767</v>
      </c>
      <c r="O614" s="2">
        <v>273.86470500000001</v>
      </c>
      <c r="P614" s="2">
        <v>0</v>
      </c>
      <c r="Q614" s="2">
        <f t="shared" si="18"/>
        <v>0</v>
      </c>
      <c r="R614" s="2">
        <f t="shared" si="19"/>
        <v>0</v>
      </c>
    </row>
    <row r="615" spans="1:18" x14ac:dyDescent="0.25">
      <c r="A615" s="2">
        <v>245448</v>
      </c>
      <c r="B615" s="2">
        <v>0.99249958992004395</v>
      </c>
      <c r="C615" s="2">
        <v>-58</v>
      </c>
      <c r="D615" s="2">
        <v>5</v>
      </c>
      <c r="E615" s="2">
        <v>6.1532363999999999</v>
      </c>
      <c r="F615" s="2">
        <v>5.2176793999999995E-4</v>
      </c>
      <c r="G615" s="2">
        <v>1.294E-5</v>
      </c>
      <c r="H615" s="2">
        <v>1.2891399E-3</v>
      </c>
      <c r="I615" s="2">
        <v>2.8609661E-3</v>
      </c>
      <c r="J615" s="2">
        <v>6.5399650000000004E-2</v>
      </c>
      <c r="K615" s="2">
        <v>1.6611994000000001E-3</v>
      </c>
      <c r="L615" s="2">
        <v>1.1260332999999999E-3</v>
      </c>
      <c r="M615" s="2">
        <v>5.9299186000000003E-6</v>
      </c>
      <c r="N615" s="2">
        <v>0.106004365</v>
      </c>
      <c r="O615" s="2">
        <v>273.92144300000001</v>
      </c>
      <c r="P615" s="2">
        <v>0</v>
      </c>
      <c r="Q615" s="2">
        <f t="shared" si="18"/>
        <v>0</v>
      </c>
      <c r="R615" s="2">
        <f t="shared" si="19"/>
        <v>0</v>
      </c>
    </row>
    <row r="616" spans="1:18" x14ac:dyDescent="0.25">
      <c r="A616" s="2">
        <v>245448</v>
      </c>
      <c r="B616" s="2">
        <v>0.99249958992004395</v>
      </c>
      <c r="C616" s="2">
        <v>-58</v>
      </c>
      <c r="D616" s="2">
        <v>10</v>
      </c>
      <c r="E616" s="2">
        <v>5.8249639999999996</v>
      </c>
      <c r="F616" s="2">
        <v>5.0351064000000003E-4</v>
      </c>
      <c r="G616" s="2">
        <v>8.2900544000000004E-5</v>
      </c>
      <c r="H616" s="2">
        <v>9.5468503000000003E-4</v>
      </c>
      <c r="I616" s="2">
        <v>2.1522206E-3</v>
      </c>
      <c r="J616" s="2">
        <v>6.4045190000000002E-2</v>
      </c>
      <c r="K616" s="2">
        <v>1.6106264999999999E-3</v>
      </c>
      <c r="L616" s="2">
        <v>9.8720090000000002E-4</v>
      </c>
      <c r="M616" s="2">
        <v>4.7062043999999998E-6</v>
      </c>
      <c r="N616" s="2">
        <v>0.10915444000000001</v>
      </c>
      <c r="O616" s="2">
        <v>274.01184499999999</v>
      </c>
      <c r="P616" s="2">
        <v>0</v>
      </c>
      <c r="Q616" s="2">
        <f t="shared" si="18"/>
        <v>0</v>
      </c>
      <c r="R616" s="2">
        <f t="shared" si="19"/>
        <v>0</v>
      </c>
    </row>
    <row r="617" spans="1:18" x14ac:dyDescent="0.25">
      <c r="A617" s="2">
        <v>245448</v>
      </c>
      <c r="B617" s="2">
        <v>0.99249958992004395</v>
      </c>
      <c r="C617" s="2">
        <v>-58</v>
      </c>
      <c r="D617" s="2">
        <v>15</v>
      </c>
      <c r="E617" s="2">
        <v>5.8614062999999996</v>
      </c>
      <c r="F617" s="2">
        <v>4.0637760000000002E-4</v>
      </c>
      <c r="G617" s="2">
        <v>2.7265804999999999E-5</v>
      </c>
      <c r="H617" s="2">
        <v>8.2244740000000005E-4</v>
      </c>
      <c r="I617" s="2">
        <v>1.873682E-3</v>
      </c>
      <c r="J617" s="2">
        <v>6.2591659999999993E-2</v>
      </c>
      <c r="K617" s="2">
        <v>2.4191187999999999E-3</v>
      </c>
      <c r="L617" s="2">
        <v>8.417788E-4</v>
      </c>
      <c r="M617" s="2">
        <v>3.7987005999999998E-6</v>
      </c>
      <c r="N617" s="2">
        <v>0.11330075000000001</v>
      </c>
      <c r="O617" s="2">
        <v>274.07093600000002</v>
      </c>
      <c r="P617" s="2">
        <v>0</v>
      </c>
      <c r="Q617" s="2">
        <f t="shared" si="18"/>
        <v>0</v>
      </c>
      <c r="R617" s="2">
        <f t="shared" si="19"/>
        <v>0</v>
      </c>
    </row>
    <row r="618" spans="1:18" x14ac:dyDescent="0.25">
      <c r="A618" s="2">
        <v>245448</v>
      </c>
      <c r="B618" s="2">
        <v>0.99249958992004395</v>
      </c>
      <c r="C618" s="2">
        <v>-58</v>
      </c>
      <c r="D618" s="2">
        <v>20</v>
      </c>
      <c r="E618" s="2">
        <v>5.8520726999999999</v>
      </c>
      <c r="F618" s="2">
        <v>3.4114440000000001E-4</v>
      </c>
      <c r="G618" s="2">
        <v>1.2828828999999999E-5</v>
      </c>
      <c r="H618" s="2">
        <v>6.6459280000000004E-4</v>
      </c>
      <c r="I618" s="2">
        <v>1.5193804E-3</v>
      </c>
      <c r="J618" s="2">
        <v>5.9042860000000003E-2</v>
      </c>
      <c r="K618" s="2">
        <v>1.6103972E-3</v>
      </c>
      <c r="L618" s="2">
        <v>7.3141760000000004E-4</v>
      </c>
      <c r="M618" s="2">
        <v>2.5897022999999998E-6</v>
      </c>
      <c r="N618" s="2">
        <v>0.11299086</v>
      </c>
      <c r="O618" s="2">
        <v>274.26570900000002</v>
      </c>
      <c r="P618" s="2">
        <v>0</v>
      </c>
      <c r="Q618" s="2">
        <f t="shared" si="18"/>
        <v>0</v>
      </c>
      <c r="R618" s="2">
        <f t="shared" si="19"/>
        <v>0</v>
      </c>
    </row>
    <row r="619" spans="1:18" x14ac:dyDescent="0.25">
      <c r="A619" s="2">
        <v>245448</v>
      </c>
      <c r="B619" s="2">
        <v>0.99249958992004395</v>
      </c>
      <c r="C619" s="2">
        <v>-58</v>
      </c>
      <c r="D619" s="2">
        <v>25</v>
      </c>
      <c r="E619" s="2">
        <v>5.9944980000000001</v>
      </c>
      <c r="F619" s="2">
        <v>2.8379852000000002E-4</v>
      </c>
      <c r="G619" s="2">
        <v>6.8434764999999997E-6</v>
      </c>
      <c r="H619" s="2">
        <v>6.7293159999999997E-4</v>
      </c>
      <c r="I619" s="2">
        <v>1.4806584000000001E-3</v>
      </c>
      <c r="J619" s="2">
        <v>4.9144063000000002E-2</v>
      </c>
      <c r="K619" s="2">
        <v>1.3216082E-3</v>
      </c>
      <c r="L619" s="2">
        <v>6.4134369999999997E-4</v>
      </c>
      <c r="M619" s="2">
        <v>1.7545859999999999E-6</v>
      </c>
      <c r="N619" s="2">
        <v>0.10497318999999999</v>
      </c>
      <c r="O619" s="2">
        <v>274.59495449999997</v>
      </c>
      <c r="P619" s="2">
        <v>0</v>
      </c>
      <c r="Q619" s="2">
        <f t="shared" si="18"/>
        <v>0</v>
      </c>
      <c r="R619" s="2">
        <f t="shared" si="19"/>
        <v>0</v>
      </c>
    </row>
    <row r="620" spans="1:18" x14ac:dyDescent="0.25">
      <c r="A620" s="2">
        <v>245448</v>
      </c>
      <c r="B620" s="2">
        <v>0.99249958992004395</v>
      </c>
      <c r="C620" s="2">
        <v>-58</v>
      </c>
      <c r="D620" s="2">
        <v>30</v>
      </c>
      <c r="E620" s="2">
        <v>6.3749174999999996</v>
      </c>
      <c r="F620" s="2">
        <v>2.3117729999999999E-4</v>
      </c>
      <c r="G620" s="2">
        <v>4.284453E-6</v>
      </c>
      <c r="H620" s="2">
        <v>6.9909927000000001E-4</v>
      </c>
      <c r="I620" s="2">
        <v>1.4964620000000001E-3</v>
      </c>
      <c r="J620" s="2">
        <v>4.3245256000000003E-2</v>
      </c>
      <c r="K620" s="2">
        <v>9.4554986999999995E-4</v>
      </c>
      <c r="L620" s="2">
        <v>5.5482579999999995E-4</v>
      </c>
      <c r="M620" s="2">
        <v>1.4032138E-6</v>
      </c>
      <c r="N620" s="2">
        <v>9.7125340000000004E-2</v>
      </c>
      <c r="O620" s="2">
        <v>274.48559899999998</v>
      </c>
      <c r="P620" s="2">
        <v>0</v>
      </c>
      <c r="Q620" s="2">
        <f t="shared" si="18"/>
        <v>0</v>
      </c>
      <c r="R620" s="2">
        <f t="shared" si="19"/>
        <v>0</v>
      </c>
    </row>
    <row r="621" spans="1:18" x14ac:dyDescent="0.25">
      <c r="A621" s="2">
        <v>245448</v>
      </c>
      <c r="B621" s="2">
        <v>0.99249958992004395</v>
      </c>
      <c r="C621" s="2">
        <v>-58</v>
      </c>
      <c r="D621" s="2">
        <v>35</v>
      </c>
      <c r="E621" s="2">
        <v>6.1910404999999997</v>
      </c>
      <c r="F621" s="2">
        <v>1.9300520000000001E-4</v>
      </c>
      <c r="G621" s="2">
        <v>3.297545E-6</v>
      </c>
      <c r="H621" s="2">
        <v>5.8294130000000001E-4</v>
      </c>
      <c r="I621" s="2">
        <v>1.2396042999999999E-3</v>
      </c>
      <c r="J621" s="2">
        <v>4.1718137000000002E-2</v>
      </c>
      <c r="K621" s="2">
        <v>8.8575633999999996E-4</v>
      </c>
      <c r="L621" s="2">
        <v>4.6883120000000003E-4</v>
      </c>
      <c r="M621" s="2">
        <v>1.6413519000000001E-6</v>
      </c>
      <c r="N621" s="2">
        <v>9.3721694999999994E-2</v>
      </c>
      <c r="O621" s="2">
        <v>274.24924249999998</v>
      </c>
      <c r="P621" s="2">
        <v>0</v>
      </c>
      <c r="Q621" s="2">
        <f t="shared" si="18"/>
        <v>0</v>
      </c>
      <c r="R621" s="2">
        <f t="shared" si="19"/>
        <v>0</v>
      </c>
    </row>
    <row r="622" spans="1:18" x14ac:dyDescent="0.25">
      <c r="A622" s="2">
        <v>245448</v>
      </c>
      <c r="B622" s="2">
        <v>0.99249958992004395</v>
      </c>
      <c r="C622" s="2">
        <v>-58</v>
      </c>
      <c r="D622" s="2">
        <v>40</v>
      </c>
      <c r="E622" s="2">
        <v>6.0253639999999997</v>
      </c>
      <c r="F622" s="2">
        <v>1.7864912E-4</v>
      </c>
      <c r="G622" s="2">
        <v>3.4935683000000001E-6</v>
      </c>
      <c r="H622" s="2">
        <v>6.6828185999999999E-4</v>
      </c>
      <c r="I622" s="2">
        <v>1.3343999000000001E-3</v>
      </c>
      <c r="J622" s="2">
        <v>4.2098709999999998E-2</v>
      </c>
      <c r="K622" s="2">
        <v>1.1078406999999999E-3</v>
      </c>
      <c r="L622" s="2">
        <v>4.2489258000000002E-4</v>
      </c>
      <c r="M622" s="2">
        <v>2.9342011E-6</v>
      </c>
      <c r="N622" s="2">
        <v>9.0244989999999997E-2</v>
      </c>
      <c r="O622" s="2">
        <v>274.17705599999999</v>
      </c>
      <c r="P622" s="2">
        <v>0</v>
      </c>
      <c r="Q622" s="2">
        <f t="shared" si="18"/>
        <v>0</v>
      </c>
      <c r="R622" s="2">
        <f t="shared" si="19"/>
        <v>0</v>
      </c>
    </row>
    <row r="623" spans="1:18" x14ac:dyDescent="0.25">
      <c r="A623" s="2">
        <v>245448</v>
      </c>
      <c r="B623" s="2">
        <v>0.99249958992004395</v>
      </c>
      <c r="C623" s="2">
        <v>-58</v>
      </c>
      <c r="D623" s="2">
        <v>45</v>
      </c>
      <c r="E623" s="2">
        <v>6.0370435999999996</v>
      </c>
      <c r="F623" s="2">
        <v>1.7932075E-4</v>
      </c>
      <c r="G623" s="2">
        <v>4.0927066E-6</v>
      </c>
      <c r="H623" s="2">
        <v>7.2560826000000003E-4</v>
      </c>
      <c r="I623" s="2">
        <v>1.4460845E-3</v>
      </c>
      <c r="J623" s="2">
        <v>4.4047735999999997E-2</v>
      </c>
      <c r="K623" s="2">
        <v>1.3779222E-3</v>
      </c>
      <c r="L623" s="2">
        <v>4.3800520000000001E-4</v>
      </c>
      <c r="M623" s="2">
        <v>4.3329486999999997E-6</v>
      </c>
      <c r="N623" s="2">
        <v>8.9402473999999996E-2</v>
      </c>
      <c r="O623" s="2">
        <v>274.32324749999998</v>
      </c>
      <c r="P623" s="2">
        <v>0</v>
      </c>
      <c r="Q623" s="2">
        <f t="shared" si="18"/>
        <v>0</v>
      </c>
      <c r="R623" s="2">
        <f t="shared" si="19"/>
        <v>0</v>
      </c>
    </row>
    <row r="624" spans="1:18" x14ac:dyDescent="0.25">
      <c r="A624" s="2">
        <v>245448</v>
      </c>
      <c r="B624" s="2">
        <v>0.99249958992004395</v>
      </c>
      <c r="C624" s="2">
        <v>-58</v>
      </c>
      <c r="D624" s="2">
        <v>50</v>
      </c>
      <c r="E624" s="2">
        <v>6.2066650000000001</v>
      </c>
      <c r="F624" s="2">
        <v>1.8323908E-4</v>
      </c>
      <c r="G624" s="2">
        <v>3.977293E-6</v>
      </c>
      <c r="H624" s="2">
        <v>7.416721E-4</v>
      </c>
      <c r="I624" s="2">
        <v>1.473907E-3</v>
      </c>
      <c r="J624" s="2">
        <v>4.3525639999999997E-2</v>
      </c>
      <c r="K624" s="2">
        <v>1.5636144E-3</v>
      </c>
      <c r="L624" s="2">
        <v>4.6595849999999999E-4</v>
      </c>
      <c r="M624" s="2">
        <v>4.510159E-6</v>
      </c>
      <c r="N624" s="2">
        <v>8.935303E-2</v>
      </c>
      <c r="O624" s="2">
        <v>274.51043399999998</v>
      </c>
      <c r="P624" s="2">
        <v>0</v>
      </c>
      <c r="Q624" s="2">
        <f t="shared" si="18"/>
        <v>0</v>
      </c>
      <c r="R624" s="2">
        <f t="shared" si="19"/>
        <v>0</v>
      </c>
    </row>
    <row r="625" spans="1:18" x14ac:dyDescent="0.25">
      <c r="A625" s="2">
        <v>245448</v>
      </c>
      <c r="B625" s="2">
        <v>0.99249958992004395</v>
      </c>
      <c r="C625" s="2">
        <v>-58</v>
      </c>
      <c r="D625" s="2">
        <v>55</v>
      </c>
      <c r="E625" s="2">
        <v>6.2145963000000002</v>
      </c>
      <c r="F625" s="2">
        <v>1.7148066E-4</v>
      </c>
      <c r="G625" s="2">
        <v>3.4433706E-6</v>
      </c>
      <c r="H625" s="2">
        <v>7.6031237000000001E-4</v>
      </c>
      <c r="I625" s="2">
        <v>1.5394979E-3</v>
      </c>
      <c r="J625" s="2">
        <v>4.4390003999999997E-2</v>
      </c>
      <c r="K625" s="2">
        <v>1.7662744999999999E-3</v>
      </c>
      <c r="L625" s="2">
        <v>4.3867846000000002E-4</v>
      </c>
      <c r="M625" s="2">
        <v>3.8497749999999999E-6</v>
      </c>
      <c r="N625" s="2">
        <v>9.1506560000000001E-2</v>
      </c>
      <c r="O625" s="2">
        <v>274.61179950000002</v>
      </c>
      <c r="P625" s="2">
        <v>0</v>
      </c>
      <c r="Q625" s="2">
        <f t="shared" si="18"/>
        <v>0</v>
      </c>
      <c r="R625" s="2">
        <f t="shared" si="19"/>
        <v>0</v>
      </c>
    </row>
    <row r="626" spans="1:18" x14ac:dyDescent="0.25">
      <c r="A626" s="2">
        <v>245448</v>
      </c>
      <c r="B626" s="2">
        <v>0.99249958992004395</v>
      </c>
      <c r="C626" s="2">
        <v>-58</v>
      </c>
      <c r="D626" s="2">
        <v>60</v>
      </c>
      <c r="E626" s="2">
        <v>6.10053</v>
      </c>
      <c r="F626" s="2">
        <v>1.5716735000000001E-4</v>
      </c>
      <c r="G626" s="2">
        <v>2.5185847999999998E-6</v>
      </c>
      <c r="H626" s="2">
        <v>7.4256940000000003E-4</v>
      </c>
      <c r="I626" s="2">
        <v>1.5173523999999999E-3</v>
      </c>
      <c r="J626" s="2">
        <v>4.4533942E-2</v>
      </c>
      <c r="K626" s="2">
        <v>1.9709580000000001E-3</v>
      </c>
      <c r="L626" s="2">
        <v>3.9913796E-4</v>
      </c>
      <c r="M626" s="2">
        <v>2.5517874999999998E-6</v>
      </c>
      <c r="N626" s="2">
        <v>9.1181079999999998E-2</v>
      </c>
      <c r="O626" s="2">
        <v>274.91823299999999</v>
      </c>
      <c r="P626" s="2">
        <v>0</v>
      </c>
      <c r="Q626" s="2">
        <f t="shared" si="18"/>
        <v>0</v>
      </c>
      <c r="R626" s="2">
        <f t="shared" si="19"/>
        <v>0</v>
      </c>
    </row>
    <row r="627" spans="1:18" x14ac:dyDescent="0.25">
      <c r="A627" s="2">
        <v>245448</v>
      </c>
      <c r="B627" s="2">
        <v>0.99249958992004395</v>
      </c>
      <c r="C627" s="2">
        <v>-58</v>
      </c>
      <c r="D627" s="2">
        <v>65</v>
      </c>
      <c r="E627" s="2">
        <v>5.9158020000000002</v>
      </c>
      <c r="F627" s="2">
        <v>1.5698360000000001E-4</v>
      </c>
      <c r="G627" s="2">
        <v>2.2213416999999999E-6</v>
      </c>
      <c r="H627" s="2">
        <v>7.5108295999999999E-4</v>
      </c>
      <c r="I627" s="2">
        <v>1.5326779E-3</v>
      </c>
      <c r="J627" s="2">
        <v>4.7568627000000002E-2</v>
      </c>
      <c r="K627" s="2">
        <v>2.1588969999999999E-3</v>
      </c>
      <c r="L627" s="2">
        <v>3.8921384999999998E-4</v>
      </c>
      <c r="M627" s="2">
        <v>2.0921946E-6</v>
      </c>
      <c r="N627" s="2">
        <v>9.0374570000000001E-2</v>
      </c>
      <c r="O627" s="2">
        <v>274.973366</v>
      </c>
      <c r="P627" s="2">
        <v>0</v>
      </c>
      <c r="Q627" s="2">
        <f t="shared" si="18"/>
        <v>0</v>
      </c>
      <c r="R627" s="2">
        <f t="shared" si="19"/>
        <v>0</v>
      </c>
    </row>
    <row r="628" spans="1:18" x14ac:dyDescent="0.25">
      <c r="A628" s="2">
        <v>245448</v>
      </c>
      <c r="B628" s="2">
        <v>0.99249958992004395</v>
      </c>
      <c r="C628" s="2">
        <v>-58</v>
      </c>
      <c r="D628" s="2">
        <v>70</v>
      </c>
      <c r="E628" s="2">
        <v>5.7994757000000003</v>
      </c>
      <c r="F628" s="2">
        <v>1.6530154999999999E-4</v>
      </c>
      <c r="G628" s="2">
        <v>2.3451244000000002E-6</v>
      </c>
      <c r="H628" s="2">
        <v>7.7942650000000001E-4</v>
      </c>
      <c r="I628" s="2">
        <v>1.5734925000000001E-3</v>
      </c>
      <c r="J628" s="2">
        <v>5.095301E-2</v>
      </c>
      <c r="K628" s="2">
        <v>2.1871880000000001E-3</v>
      </c>
      <c r="L628" s="2">
        <v>4.0458006000000001E-4</v>
      </c>
      <c r="M628" s="2">
        <v>2.0298379999999998E-6</v>
      </c>
      <c r="N628" s="2">
        <v>9.4296370000000004E-2</v>
      </c>
      <c r="O628" s="2">
        <v>274.8127695</v>
      </c>
      <c r="P628" s="2">
        <v>0</v>
      </c>
      <c r="Q628" s="2">
        <f t="shared" si="18"/>
        <v>0</v>
      </c>
      <c r="R628" s="2">
        <f t="shared" si="19"/>
        <v>0</v>
      </c>
    </row>
    <row r="629" spans="1:18" x14ac:dyDescent="0.25">
      <c r="A629" s="2">
        <v>245448</v>
      </c>
      <c r="B629" s="2">
        <v>0.99249958992004395</v>
      </c>
      <c r="C629" s="2">
        <v>-58</v>
      </c>
      <c r="D629" s="2">
        <v>75</v>
      </c>
      <c r="E629" s="2">
        <v>5.5572900000000001</v>
      </c>
      <c r="F629" s="2">
        <v>1.6387834E-4</v>
      </c>
      <c r="G629" s="2">
        <v>3.6795370000000001E-6</v>
      </c>
      <c r="H629" s="2">
        <v>8.3114725000000005E-4</v>
      </c>
      <c r="I629" s="2">
        <v>1.6644804E-3</v>
      </c>
      <c r="J629" s="2">
        <v>5.3135753000000001E-2</v>
      </c>
      <c r="K629" s="2">
        <v>2.0741840000000002E-3</v>
      </c>
      <c r="L629" s="2">
        <v>4.0279690000000001E-4</v>
      </c>
      <c r="M629" s="2">
        <v>1.5592719999999999E-6</v>
      </c>
      <c r="N629" s="2">
        <v>0.10036063000000001</v>
      </c>
      <c r="O629" s="2">
        <v>274.78003000000001</v>
      </c>
      <c r="P629" s="2">
        <v>0</v>
      </c>
      <c r="Q629" s="2">
        <f t="shared" si="18"/>
        <v>0</v>
      </c>
      <c r="R629" s="2">
        <f t="shared" si="19"/>
        <v>0</v>
      </c>
    </row>
    <row r="630" spans="1:18" x14ac:dyDescent="0.25">
      <c r="A630" s="2">
        <v>245448</v>
      </c>
      <c r="B630" s="2">
        <v>0.99249958992004395</v>
      </c>
      <c r="C630" s="2">
        <v>-58</v>
      </c>
      <c r="D630" s="2">
        <v>80</v>
      </c>
      <c r="E630" s="2">
        <v>5.2210599999999996</v>
      </c>
      <c r="F630" s="2">
        <v>1.461558E-4</v>
      </c>
      <c r="G630" s="2">
        <v>2.9502125000000002E-6</v>
      </c>
      <c r="H630" s="2">
        <v>7.872895E-4</v>
      </c>
      <c r="I630" s="2">
        <v>1.5669581000000001E-3</v>
      </c>
      <c r="J630" s="2">
        <v>5.9115429999999997E-2</v>
      </c>
      <c r="K630" s="2">
        <v>1.9207784000000001E-3</v>
      </c>
      <c r="L630" s="2">
        <v>3.6429106999999998E-4</v>
      </c>
      <c r="M630" s="2">
        <v>8.861876E-7</v>
      </c>
      <c r="N630" s="2">
        <v>9.7740859999999999E-2</v>
      </c>
      <c r="O630" s="2">
        <v>274.79604499999999</v>
      </c>
      <c r="P630" s="2">
        <v>0</v>
      </c>
      <c r="Q630" s="2">
        <f t="shared" si="18"/>
        <v>0</v>
      </c>
      <c r="R630" s="2">
        <f t="shared" si="19"/>
        <v>0</v>
      </c>
    </row>
    <row r="631" spans="1:18" x14ac:dyDescent="0.25">
      <c r="A631" s="2">
        <v>245448</v>
      </c>
      <c r="B631" s="2">
        <v>0.99249958992004395</v>
      </c>
      <c r="C631" s="2">
        <v>-58</v>
      </c>
      <c r="D631" s="2">
        <v>85</v>
      </c>
      <c r="E631" s="2">
        <v>5.2247899999999996</v>
      </c>
      <c r="F631" s="2">
        <v>1.3228385000000001E-4</v>
      </c>
      <c r="G631" s="2">
        <v>2.4022188000000001E-6</v>
      </c>
      <c r="H631" s="2">
        <v>6.4807639999999995E-4</v>
      </c>
      <c r="I631" s="2">
        <v>1.2873298000000001E-3</v>
      </c>
      <c r="J631" s="2">
        <v>4.8223719999999998E-2</v>
      </c>
      <c r="K631" s="2">
        <v>1.6047399000000001E-3</v>
      </c>
      <c r="L631" s="2">
        <v>3.3537327999999999E-4</v>
      </c>
      <c r="M631" s="2">
        <v>7.6590779999999997E-7</v>
      </c>
      <c r="N631" s="2">
        <v>9.0551030000000005E-2</v>
      </c>
      <c r="O631" s="2">
        <v>275.46803249999999</v>
      </c>
      <c r="P631" s="2">
        <v>0</v>
      </c>
      <c r="Q631" s="2">
        <f t="shared" si="18"/>
        <v>0</v>
      </c>
      <c r="R631" s="2">
        <f t="shared" si="19"/>
        <v>0</v>
      </c>
    </row>
    <row r="632" spans="1:18" x14ac:dyDescent="0.25">
      <c r="A632" s="2">
        <v>245448</v>
      </c>
      <c r="B632" s="2">
        <v>0.99249958992004395</v>
      </c>
      <c r="C632" s="2">
        <v>-58</v>
      </c>
      <c r="D632" s="2">
        <v>90</v>
      </c>
      <c r="E632" s="2">
        <v>5.2440275999999999</v>
      </c>
      <c r="F632" s="2">
        <v>1.1932171E-4</v>
      </c>
      <c r="G632" s="2">
        <v>1.8698241E-6</v>
      </c>
      <c r="H632" s="2">
        <v>5.4834589999999998E-4</v>
      </c>
      <c r="I632" s="2">
        <v>1.0961071000000001E-3</v>
      </c>
      <c r="J632" s="2">
        <v>4.1734498000000002E-2</v>
      </c>
      <c r="K632" s="2">
        <v>1.3861906E-3</v>
      </c>
      <c r="L632" s="2">
        <v>3.1073670000000001E-4</v>
      </c>
      <c r="M632" s="2">
        <v>6.5305730000000005E-7</v>
      </c>
      <c r="N632" s="2">
        <v>8.1703940000000003E-2</v>
      </c>
      <c r="O632" s="2">
        <v>275.57676300000003</v>
      </c>
      <c r="P632" s="2">
        <v>0</v>
      </c>
      <c r="Q632" s="2">
        <f t="shared" si="18"/>
        <v>0</v>
      </c>
      <c r="R632" s="2">
        <f t="shared" si="19"/>
        <v>0</v>
      </c>
    </row>
    <row r="633" spans="1:18" x14ac:dyDescent="0.25">
      <c r="A633" s="2">
        <v>245448</v>
      </c>
      <c r="B633" s="2">
        <v>0.99249958992004395</v>
      </c>
      <c r="C633" s="2">
        <v>-58</v>
      </c>
      <c r="D633" s="2">
        <v>95</v>
      </c>
      <c r="E633" s="2">
        <v>5.4359710000000003</v>
      </c>
      <c r="F633" s="2">
        <v>1.3266792000000001E-4</v>
      </c>
      <c r="G633" s="2">
        <v>1.4941258999999999E-6</v>
      </c>
      <c r="H633" s="2">
        <v>5.2119272999999998E-4</v>
      </c>
      <c r="I633" s="2">
        <v>1.0557976E-3</v>
      </c>
      <c r="J633" s="2">
        <v>4.0614049999999999E-2</v>
      </c>
      <c r="K633" s="2">
        <v>1.2808377E-3</v>
      </c>
      <c r="L633" s="2">
        <v>3.7056804E-4</v>
      </c>
      <c r="M633" s="2">
        <v>5.5055057000000002E-7</v>
      </c>
      <c r="N633" s="2">
        <v>7.9214594999999999E-2</v>
      </c>
      <c r="O633" s="2">
        <v>275.54389250000003</v>
      </c>
      <c r="P633" s="2">
        <v>0</v>
      </c>
      <c r="Q633" s="2">
        <f t="shared" si="18"/>
        <v>0</v>
      </c>
      <c r="R633" s="2">
        <f t="shared" si="19"/>
        <v>0</v>
      </c>
    </row>
    <row r="634" spans="1:18" x14ac:dyDescent="0.25">
      <c r="A634" s="2">
        <v>245448</v>
      </c>
      <c r="B634" s="2">
        <v>0.99249958992004395</v>
      </c>
      <c r="C634" s="2">
        <v>-58</v>
      </c>
      <c r="D634" s="2">
        <v>100</v>
      </c>
      <c r="E634" s="2">
        <v>5.2029405000000004</v>
      </c>
      <c r="F634" s="2">
        <v>1.1443153E-4</v>
      </c>
      <c r="G634" s="2">
        <v>1.3491912E-6</v>
      </c>
      <c r="H634" s="2">
        <v>4.6140770000000002E-4</v>
      </c>
      <c r="I634" s="2">
        <v>9.5314694999999998E-4</v>
      </c>
      <c r="J634" s="2">
        <v>4.2589153999999997E-2</v>
      </c>
      <c r="K634" s="2">
        <v>1.1718936E-3</v>
      </c>
      <c r="L634" s="2">
        <v>3.1981955000000002E-4</v>
      </c>
      <c r="M634" s="2">
        <v>4.727675E-7</v>
      </c>
      <c r="N634" s="2">
        <v>7.9255745000000002E-2</v>
      </c>
      <c r="O634" s="2">
        <v>275.53897549999999</v>
      </c>
      <c r="P634" s="2">
        <v>0</v>
      </c>
      <c r="Q634" s="2">
        <f t="shared" si="18"/>
        <v>0</v>
      </c>
      <c r="R634" s="2">
        <f t="shared" si="19"/>
        <v>0</v>
      </c>
    </row>
    <row r="635" spans="1:18" x14ac:dyDescent="0.25">
      <c r="A635" s="2">
        <v>245448</v>
      </c>
      <c r="B635" s="2">
        <v>0.99249958992004395</v>
      </c>
      <c r="C635" s="2">
        <v>-58</v>
      </c>
      <c r="D635" s="2">
        <v>105</v>
      </c>
      <c r="E635" s="2">
        <v>5.0573626000000003</v>
      </c>
      <c r="F635" s="2">
        <v>9.7923556000000005E-5</v>
      </c>
      <c r="G635" s="2">
        <v>1.2208126999999999E-6</v>
      </c>
      <c r="H635" s="2">
        <v>4.1579152000000003E-4</v>
      </c>
      <c r="I635" s="2">
        <v>8.7127986000000001E-4</v>
      </c>
      <c r="J635" s="2">
        <v>4.5039072999999999E-2</v>
      </c>
      <c r="K635" s="2">
        <v>1.0840171000000001E-3</v>
      </c>
      <c r="L635" s="2">
        <v>2.7667925999999999E-4</v>
      </c>
      <c r="M635" s="2">
        <v>4.3746169999999997E-7</v>
      </c>
      <c r="N635" s="2">
        <v>7.9485260000000002E-2</v>
      </c>
      <c r="O635" s="2">
        <v>275.74476249999998</v>
      </c>
      <c r="P635" s="2">
        <v>0</v>
      </c>
      <c r="Q635" s="2">
        <f t="shared" si="18"/>
        <v>0</v>
      </c>
      <c r="R635" s="2">
        <f t="shared" si="19"/>
        <v>0</v>
      </c>
    </row>
    <row r="636" spans="1:18" x14ac:dyDescent="0.25">
      <c r="A636" s="2">
        <v>245448</v>
      </c>
      <c r="B636" s="2">
        <v>0.99249958992004395</v>
      </c>
      <c r="C636" s="2">
        <v>-58</v>
      </c>
      <c r="D636" s="2">
        <v>110</v>
      </c>
      <c r="E636" s="2">
        <v>4.8381319999999999</v>
      </c>
      <c r="F636" s="2">
        <v>9.0229360000000004E-5</v>
      </c>
      <c r="G636" s="2">
        <v>1.1063232999999999E-6</v>
      </c>
      <c r="H636" s="2">
        <v>3.5573114000000001E-4</v>
      </c>
      <c r="I636" s="2">
        <v>7.4870104E-4</v>
      </c>
      <c r="J636" s="2">
        <v>5.0306222999999997E-2</v>
      </c>
      <c r="K636" s="2">
        <v>1.0186806999999999E-3</v>
      </c>
      <c r="L636" s="2">
        <v>2.6007454000000001E-4</v>
      </c>
      <c r="M636" s="2">
        <v>4.7142328000000001E-7</v>
      </c>
      <c r="N636" s="2">
        <v>7.8687030000000005E-2</v>
      </c>
      <c r="O636" s="2">
        <v>275.70270199999999</v>
      </c>
      <c r="P636" s="2">
        <v>0</v>
      </c>
      <c r="Q636" s="2">
        <f t="shared" si="18"/>
        <v>0</v>
      </c>
      <c r="R636" s="2">
        <f t="shared" si="19"/>
        <v>0</v>
      </c>
    </row>
    <row r="637" spans="1:18" x14ac:dyDescent="0.25">
      <c r="A637" s="2">
        <v>245448</v>
      </c>
      <c r="B637" s="2">
        <v>0.99249958992004395</v>
      </c>
      <c r="C637" s="2">
        <v>-58</v>
      </c>
      <c r="D637" s="2">
        <v>115</v>
      </c>
      <c r="E637" s="2">
        <v>4.8666429999999998</v>
      </c>
      <c r="F637" s="2">
        <v>8.7600193999999999E-5</v>
      </c>
      <c r="G637" s="2">
        <v>1.0409401E-6</v>
      </c>
      <c r="H637" s="2">
        <v>2.8464700000000001E-4</v>
      </c>
      <c r="I637" s="2">
        <v>5.9933600000000001E-4</v>
      </c>
      <c r="J637" s="2">
        <v>5.3601022999999998E-2</v>
      </c>
      <c r="K637" s="2">
        <v>1.0460129999999999E-3</v>
      </c>
      <c r="L637" s="2">
        <v>2.5992365999999998E-4</v>
      </c>
      <c r="M637" s="2">
        <v>6.0997590000000002E-7</v>
      </c>
      <c r="N637" s="2">
        <v>7.7800300000000003E-2</v>
      </c>
      <c r="O637" s="2">
        <v>275.894881</v>
      </c>
      <c r="P637" s="2">
        <v>0</v>
      </c>
      <c r="Q637" s="2">
        <f t="shared" si="18"/>
        <v>0</v>
      </c>
      <c r="R637" s="2">
        <f t="shared" si="19"/>
        <v>0</v>
      </c>
    </row>
    <row r="638" spans="1:18" x14ac:dyDescent="0.25">
      <c r="A638" s="2">
        <v>245448</v>
      </c>
      <c r="B638" s="2">
        <v>0.99249958992004395</v>
      </c>
      <c r="C638" s="2">
        <v>-58</v>
      </c>
      <c r="D638" s="2">
        <v>120</v>
      </c>
      <c r="E638" s="2">
        <v>5.0273979999999998</v>
      </c>
      <c r="F638" s="2">
        <v>9.0887080000000005E-5</v>
      </c>
      <c r="G638" s="2">
        <v>1.0326782999999999E-6</v>
      </c>
      <c r="H638" s="2">
        <v>2.6716666999999998E-4</v>
      </c>
      <c r="I638" s="2">
        <v>5.7041160000000004E-4</v>
      </c>
      <c r="J638" s="2">
        <v>5.4122330000000003E-2</v>
      </c>
      <c r="K638" s="2">
        <v>1.1418994E-3</v>
      </c>
      <c r="L638" s="2">
        <v>2.9427608E-4</v>
      </c>
      <c r="M638" s="2">
        <v>7.6141214000000002E-7</v>
      </c>
      <c r="N638" s="2">
        <v>7.6636040000000002E-2</v>
      </c>
      <c r="O638" s="2">
        <v>276.03979500000003</v>
      </c>
      <c r="P638" s="2">
        <v>0</v>
      </c>
      <c r="Q638" s="2">
        <f t="shared" si="18"/>
        <v>0</v>
      </c>
      <c r="R638" s="2">
        <f t="shared" si="19"/>
        <v>0</v>
      </c>
    </row>
    <row r="639" spans="1:18" x14ac:dyDescent="0.25">
      <c r="A639" s="2">
        <v>245448</v>
      </c>
      <c r="B639" s="2">
        <v>0.99249958992004395</v>
      </c>
      <c r="C639" s="2">
        <v>-58</v>
      </c>
      <c r="D639" s="2">
        <v>125</v>
      </c>
      <c r="E639" s="2">
        <v>5.1815524000000002</v>
      </c>
      <c r="F639" s="2">
        <v>8.9833740000000003E-5</v>
      </c>
      <c r="G639" s="2">
        <v>1.0700485000000001E-6</v>
      </c>
      <c r="H639" s="2">
        <v>3.6907705000000001E-4</v>
      </c>
      <c r="I639" s="2">
        <v>7.9628016000000002E-4</v>
      </c>
      <c r="J639" s="2">
        <v>5.1085724999999998E-2</v>
      </c>
      <c r="K639" s="2">
        <v>1.1660443000000001E-3</v>
      </c>
      <c r="L639" s="2">
        <v>2.9846297999999998E-4</v>
      </c>
      <c r="M639" s="2">
        <v>6.4736314999999999E-7</v>
      </c>
      <c r="N639" s="2">
        <v>7.5053599999999998E-2</v>
      </c>
      <c r="O639" s="2">
        <v>276.09583700000002</v>
      </c>
      <c r="P639" s="2">
        <v>0</v>
      </c>
      <c r="Q639" s="2">
        <f t="shared" si="18"/>
        <v>0</v>
      </c>
      <c r="R639" s="2">
        <f t="shared" si="19"/>
        <v>0</v>
      </c>
    </row>
    <row r="640" spans="1:18" x14ac:dyDescent="0.25">
      <c r="A640" s="2">
        <v>245448</v>
      </c>
      <c r="B640" s="2">
        <v>0.99249958992004395</v>
      </c>
      <c r="C640" s="2">
        <v>-58</v>
      </c>
      <c r="D640" s="2">
        <v>130</v>
      </c>
      <c r="E640" s="2">
        <v>5.1853530000000001</v>
      </c>
      <c r="F640" s="2">
        <v>8.1051344999999997E-5</v>
      </c>
      <c r="G640" s="2">
        <v>1.392567E-6</v>
      </c>
      <c r="H640" s="2">
        <v>6.1865800000000001E-4</v>
      </c>
      <c r="I640" s="2">
        <v>1.3300302999999999E-3</v>
      </c>
      <c r="J640" s="2">
        <v>4.6194236999999999E-2</v>
      </c>
      <c r="K640" s="2">
        <v>1.0894850000000001E-3</v>
      </c>
      <c r="L640" s="2">
        <v>2.6505236999999998E-4</v>
      </c>
      <c r="M640" s="2">
        <v>6.9958879999999997E-7</v>
      </c>
      <c r="N640" s="2">
        <v>7.3174340000000004E-2</v>
      </c>
      <c r="O640" s="2">
        <v>276.91008049999999</v>
      </c>
      <c r="P640" s="2">
        <v>0</v>
      </c>
      <c r="Q640" s="2">
        <f t="shared" si="18"/>
        <v>0</v>
      </c>
      <c r="R640" s="2">
        <f t="shared" si="19"/>
        <v>0</v>
      </c>
    </row>
    <row r="641" spans="1:18" x14ac:dyDescent="0.25">
      <c r="A641" s="2">
        <v>245448</v>
      </c>
      <c r="B641" s="2">
        <v>0.99249958992004395</v>
      </c>
      <c r="C641" s="2">
        <v>-58</v>
      </c>
      <c r="D641" s="2">
        <v>135</v>
      </c>
      <c r="E641" s="2">
        <v>5.2037630000000004</v>
      </c>
      <c r="F641" s="2">
        <v>7.8426890000000006E-5</v>
      </c>
      <c r="G641" s="2">
        <v>3.5532516000000001E-6</v>
      </c>
      <c r="H641" s="2">
        <v>1.1533926E-3</v>
      </c>
      <c r="I641" s="2">
        <v>2.4979103E-3</v>
      </c>
      <c r="J641" s="2">
        <v>4.463201E-2</v>
      </c>
      <c r="K641" s="2">
        <v>1.0549661999999999E-3</v>
      </c>
      <c r="L641" s="2">
        <v>2.5702797999999999E-4</v>
      </c>
      <c r="M641" s="2">
        <v>2.4754793000000001E-6</v>
      </c>
      <c r="N641" s="2">
        <v>7.1582060000000003E-2</v>
      </c>
      <c r="O641" s="2">
        <v>276.849718</v>
      </c>
      <c r="P641" s="2">
        <v>0</v>
      </c>
      <c r="Q641" s="2">
        <f t="shared" si="18"/>
        <v>0</v>
      </c>
      <c r="R641" s="2">
        <f t="shared" si="19"/>
        <v>0</v>
      </c>
    </row>
    <row r="642" spans="1:18" x14ac:dyDescent="0.25">
      <c r="A642" s="2">
        <v>245448</v>
      </c>
      <c r="B642" s="2">
        <v>0.99249958992004395</v>
      </c>
      <c r="C642" s="2">
        <v>-58</v>
      </c>
      <c r="D642" s="2">
        <v>140</v>
      </c>
      <c r="E642" s="2">
        <v>5.2884029999999997</v>
      </c>
      <c r="F642" s="2">
        <v>1.3251680999999999E-4</v>
      </c>
      <c r="G642" s="2">
        <v>3.6590590000000001E-5</v>
      </c>
      <c r="H642" s="2">
        <v>2.1719320000000001E-3</v>
      </c>
      <c r="I642" s="2">
        <v>4.8079224999999998E-3</v>
      </c>
      <c r="J642" s="2">
        <v>5.2390979999999997E-2</v>
      </c>
      <c r="K642" s="2">
        <v>1.5541811E-3</v>
      </c>
      <c r="L642" s="2">
        <v>7.2020164E-4</v>
      </c>
      <c r="M642" s="2">
        <v>1.1456182999999999E-4</v>
      </c>
      <c r="N642" s="2">
        <v>7.5425185000000006E-2</v>
      </c>
      <c r="O642" s="2">
        <v>276.760313</v>
      </c>
      <c r="P642" s="2">
        <v>0</v>
      </c>
      <c r="Q642" s="2">
        <f t="shared" si="18"/>
        <v>0</v>
      </c>
      <c r="R642" s="2">
        <f t="shared" si="19"/>
        <v>0</v>
      </c>
    </row>
    <row r="643" spans="1:18" x14ac:dyDescent="0.25">
      <c r="A643" s="2">
        <v>245448</v>
      </c>
      <c r="B643" s="2">
        <v>0.99249958992004395</v>
      </c>
      <c r="C643" s="2">
        <v>-58</v>
      </c>
      <c r="D643" s="2">
        <v>145</v>
      </c>
      <c r="E643" s="2">
        <v>5.5699240000000003</v>
      </c>
      <c r="F643" s="2">
        <v>5.5203610000000003E-4</v>
      </c>
      <c r="G643" s="2">
        <v>1.7654648000000001E-4</v>
      </c>
      <c r="H643" s="2">
        <v>3.8513707E-3</v>
      </c>
      <c r="I643" s="2">
        <v>8.5199319999999992E-3</v>
      </c>
      <c r="J643" s="2">
        <v>5.7495930000000001E-2</v>
      </c>
      <c r="K643" s="2">
        <v>2.7055088E-3</v>
      </c>
      <c r="L643" s="2">
        <v>5.6995344000000002E-3</v>
      </c>
      <c r="M643" s="2">
        <v>9.0487045000000005E-4</v>
      </c>
      <c r="N643" s="2">
        <v>7.7021999999999993E-2</v>
      </c>
      <c r="O643" s="2">
        <v>276.18789299999997</v>
      </c>
      <c r="P643" s="2">
        <v>0</v>
      </c>
      <c r="Q643" s="2">
        <f t="shared" ref="Q643:Q706" si="20">10^6*P643*10^-9/8.314/O643</f>
        <v>0</v>
      </c>
      <c r="R643" s="2">
        <f t="shared" ref="R643:R706" si="21">J643*Q643*18+K643*Q643*62+N643*Q643*96+F643*Q643*12+G643*Q643*12+L643*2.1*Q643*12+M643*2.1*Q643*12+(H643+I643)*Q643*29</f>
        <v>0</v>
      </c>
    </row>
    <row r="644" spans="1:18" x14ac:dyDescent="0.25">
      <c r="A644" s="2">
        <v>245448</v>
      </c>
      <c r="B644" s="2">
        <v>0.99249958992004395</v>
      </c>
      <c r="C644" s="2">
        <v>-58</v>
      </c>
      <c r="D644" s="2">
        <v>150</v>
      </c>
      <c r="E644" s="2">
        <v>6.2208639999999997</v>
      </c>
      <c r="F644" s="2">
        <v>1.2147082E-3</v>
      </c>
      <c r="G644" s="2">
        <v>2.5953637999999999E-4</v>
      </c>
      <c r="H644" s="2">
        <v>4.9259919999999997E-3</v>
      </c>
      <c r="I644" s="2">
        <v>1.0781383E-2</v>
      </c>
      <c r="J644" s="2">
        <v>5.2986859999999997E-2</v>
      </c>
      <c r="K644" s="2">
        <v>3.9009377E-3</v>
      </c>
      <c r="L644" s="2">
        <v>1.3964305999999999E-2</v>
      </c>
      <c r="M644" s="2">
        <v>1.8907627000000001E-3</v>
      </c>
      <c r="N644" s="2">
        <v>8.2633600000000001E-2</v>
      </c>
      <c r="O644" s="2">
        <v>276.54764449999999</v>
      </c>
      <c r="P644" s="2">
        <v>0</v>
      </c>
      <c r="Q644" s="2">
        <f t="shared" si="20"/>
        <v>0</v>
      </c>
      <c r="R644" s="2">
        <f t="shared" si="21"/>
        <v>0</v>
      </c>
    </row>
    <row r="645" spans="1:18" x14ac:dyDescent="0.25">
      <c r="A645" s="2">
        <v>245448</v>
      </c>
      <c r="B645" s="2">
        <v>0.99249958992004395</v>
      </c>
      <c r="C645" s="2">
        <v>-58</v>
      </c>
      <c r="D645" s="2">
        <v>155</v>
      </c>
      <c r="E645" s="2">
        <v>6.9825387000000001</v>
      </c>
      <c r="F645" s="2">
        <v>1.6454839E-3</v>
      </c>
      <c r="G645" s="2">
        <v>2.7152855000000002E-4</v>
      </c>
      <c r="H645" s="2">
        <v>5.9648080000000003E-3</v>
      </c>
      <c r="I645" s="2">
        <v>1.2871791E-2</v>
      </c>
      <c r="J645" s="2">
        <v>4.76503E-2</v>
      </c>
      <c r="K645" s="2">
        <v>4.7342037E-3</v>
      </c>
      <c r="L645" s="2">
        <v>1.7450323E-2</v>
      </c>
      <c r="M645" s="2">
        <v>1.8382571999999999E-3</v>
      </c>
      <c r="N645" s="2">
        <v>8.6419800000000005E-2</v>
      </c>
      <c r="O645" s="2">
        <v>277.14155599999998</v>
      </c>
      <c r="P645" s="2">
        <v>0</v>
      </c>
      <c r="Q645" s="2">
        <f t="shared" si="20"/>
        <v>0</v>
      </c>
      <c r="R645" s="2">
        <f t="shared" si="21"/>
        <v>0</v>
      </c>
    </row>
    <row r="646" spans="1:18" x14ac:dyDescent="0.25">
      <c r="A646" s="2">
        <v>245448</v>
      </c>
      <c r="B646" s="2">
        <v>0.99249958992004395</v>
      </c>
      <c r="C646" s="2">
        <v>-58</v>
      </c>
      <c r="D646" s="2">
        <v>160</v>
      </c>
      <c r="E646" s="2">
        <v>7.6296309999999998</v>
      </c>
      <c r="F646" s="2">
        <v>1.8705195999999999E-3</v>
      </c>
      <c r="G646" s="2">
        <v>2.6589339999999998E-4</v>
      </c>
      <c r="H646" s="2">
        <v>6.5913530000000003E-3</v>
      </c>
      <c r="I646" s="2">
        <v>1.40756965E-2</v>
      </c>
      <c r="J646" s="2">
        <v>5.1020715000000001E-2</v>
      </c>
      <c r="K646" s="2">
        <v>5.6293955999999999E-3</v>
      </c>
      <c r="L646" s="2">
        <v>1.8392749999999999E-2</v>
      </c>
      <c r="M646" s="2">
        <v>1.7099049E-3</v>
      </c>
      <c r="N646" s="2">
        <v>8.9228584999999999E-2</v>
      </c>
      <c r="O646" s="2">
        <v>277.62241949999998</v>
      </c>
      <c r="P646" s="2">
        <v>0</v>
      </c>
      <c r="Q646" s="2">
        <f t="shared" si="20"/>
        <v>0</v>
      </c>
      <c r="R646" s="2">
        <f t="shared" si="21"/>
        <v>0</v>
      </c>
    </row>
    <row r="647" spans="1:18" x14ac:dyDescent="0.25">
      <c r="A647" s="2">
        <v>245448</v>
      </c>
      <c r="B647" s="2">
        <v>0.99249958992004395</v>
      </c>
      <c r="C647" s="2">
        <v>-58</v>
      </c>
      <c r="D647" s="2">
        <v>165</v>
      </c>
      <c r="E647" s="2">
        <v>8.2854790000000005</v>
      </c>
      <c r="F647" s="2">
        <v>2.1843000000000001E-3</v>
      </c>
      <c r="G647" s="2">
        <v>2.8681810000000002E-4</v>
      </c>
      <c r="H647" s="2">
        <v>6.9299219999999998E-3</v>
      </c>
      <c r="I647" s="2">
        <v>1.4979339E-2</v>
      </c>
      <c r="J647" s="2">
        <v>4.7675334E-2</v>
      </c>
      <c r="K647" s="2">
        <v>6.3324280000000002E-3</v>
      </c>
      <c r="L647" s="2">
        <v>2.0076415E-2</v>
      </c>
      <c r="M647" s="2">
        <v>1.7338818000000001E-3</v>
      </c>
      <c r="N647" s="2">
        <v>9.6541440000000006E-2</v>
      </c>
      <c r="O647" s="2">
        <v>278.67438299999998</v>
      </c>
      <c r="P647" s="2">
        <v>0</v>
      </c>
      <c r="Q647" s="2">
        <f t="shared" si="20"/>
        <v>0</v>
      </c>
      <c r="R647" s="2">
        <f t="shared" si="21"/>
        <v>0</v>
      </c>
    </row>
    <row r="648" spans="1:18" x14ac:dyDescent="0.25">
      <c r="A648" s="2">
        <v>245448</v>
      </c>
      <c r="B648" s="2">
        <v>0.99249958992004395</v>
      </c>
      <c r="C648" s="2">
        <v>-58</v>
      </c>
      <c r="D648" s="2">
        <v>170</v>
      </c>
      <c r="E648" s="2">
        <v>8.5343160000000005</v>
      </c>
      <c r="F648" s="2">
        <v>2.4323411999999998E-3</v>
      </c>
      <c r="G648" s="2">
        <v>2.8766406000000001E-4</v>
      </c>
      <c r="H648" s="2">
        <v>8.0226700000000008E-3</v>
      </c>
      <c r="I648" s="2">
        <v>1.7595619E-2</v>
      </c>
      <c r="J648" s="2">
        <v>4.5261339999999997E-2</v>
      </c>
      <c r="K648" s="2">
        <v>7.0621744000000002E-3</v>
      </c>
      <c r="L648" s="2">
        <v>2.0452109999999999E-2</v>
      </c>
      <c r="M648" s="2">
        <v>1.4673242E-3</v>
      </c>
      <c r="N648" s="2">
        <v>9.8378709999999994E-2</v>
      </c>
      <c r="O648" s="2">
        <v>278.96200049999999</v>
      </c>
      <c r="P648" s="2">
        <v>0</v>
      </c>
      <c r="Q648" s="2">
        <f t="shared" si="20"/>
        <v>0</v>
      </c>
      <c r="R648" s="2">
        <f t="shared" si="21"/>
        <v>0</v>
      </c>
    </row>
    <row r="649" spans="1:18" x14ac:dyDescent="0.25">
      <c r="A649" s="2">
        <v>245448</v>
      </c>
      <c r="B649" s="2">
        <v>0.99249958992004395</v>
      </c>
      <c r="C649" s="2">
        <v>-58</v>
      </c>
      <c r="D649" s="2">
        <v>175</v>
      </c>
      <c r="E649" s="2">
        <v>8.5355679999999996</v>
      </c>
      <c r="F649" s="2">
        <v>2.6075886999999999E-3</v>
      </c>
      <c r="G649" s="2">
        <v>2.8002125000000001E-4</v>
      </c>
      <c r="H649" s="2">
        <v>9.1067470000000001E-3</v>
      </c>
      <c r="I649" s="2">
        <v>2.0265697999999999E-2</v>
      </c>
      <c r="J649" s="2">
        <v>5.1147844999999997E-2</v>
      </c>
      <c r="K649" s="2">
        <v>7.8848070000000006E-3</v>
      </c>
      <c r="L649" s="2">
        <v>1.9753084000000001E-2</v>
      </c>
      <c r="M649" s="2">
        <v>1.1457055000000001E-3</v>
      </c>
      <c r="N649" s="2">
        <v>0.10052724</v>
      </c>
      <c r="O649" s="2">
        <v>278.36193600000001</v>
      </c>
      <c r="P649" s="2">
        <v>0</v>
      </c>
      <c r="Q649" s="2">
        <f t="shared" si="20"/>
        <v>0</v>
      </c>
      <c r="R649" s="2">
        <f t="shared" si="21"/>
        <v>0</v>
      </c>
    </row>
    <row r="650" spans="1:18" x14ac:dyDescent="0.25">
      <c r="A650" s="2">
        <v>245448</v>
      </c>
      <c r="B650" s="2">
        <v>0.99249958992004395</v>
      </c>
      <c r="C650" s="2">
        <v>-54</v>
      </c>
      <c r="D650" s="2">
        <v>-180</v>
      </c>
      <c r="E650" s="2">
        <v>9.7099580000000003</v>
      </c>
      <c r="F650" s="2">
        <v>5.5105830000000003E-3</v>
      </c>
      <c r="G650" s="2">
        <v>8.5454439999999997E-4</v>
      </c>
      <c r="H650" s="2">
        <v>1.9553259E-2</v>
      </c>
      <c r="I650" s="2">
        <v>4.3644123E-2</v>
      </c>
      <c r="J650" s="2">
        <v>6.1230185999999999E-2</v>
      </c>
      <c r="K650" s="2">
        <v>1.9712014E-2</v>
      </c>
      <c r="L650" s="2">
        <v>3.4277820000000001E-2</v>
      </c>
      <c r="M650" s="2">
        <v>1.9695215999999999E-3</v>
      </c>
      <c r="N650" s="2">
        <v>8.9985640000000006E-2</v>
      </c>
      <c r="O650" s="2">
        <v>281.24185399999999</v>
      </c>
      <c r="P650" s="2">
        <v>0</v>
      </c>
      <c r="Q650" s="2">
        <f t="shared" si="20"/>
        <v>0</v>
      </c>
      <c r="R650" s="2">
        <f t="shared" si="21"/>
        <v>0</v>
      </c>
    </row>
    <row r="651" spans="1:18" x14ac:dyDescent="0.25">
      <c r="A651" s="2">
        <v>245448</v>
      </c>
      <c r="B651" s="2">
        <v>0.99249958992004395</v>
      </c>
      <c r="C651" s="2">
        <v>-54</v>
      </c>
      <c r="D651" s="2">
        <v>-175</v>
      </c>
      <c r="E651" s="2">
        <v>10.242680999999999</v>
      </c>
      <c r="F651" s="2">
        <v>5.3173276000000004E-3</v>
      </c>
      <c r="G651" s="2">
        <v>7.8110120000000004E-4</v>
      </c>
      <c r="H651" s="2">
        <v>1.9172643999999999E-2</v>
      </c>
      <c r="I651" s="2">
        <v>4.2991969999999997E-2</v>
      </c>
      <c r="J651" s="2">
        <v>5.2021301999999998E-2</v>
      </c>
      <c r="K651" s="2">
        <v>2.0312756000000001E-2</v>
      </c>
      <c r="L651" s="2">
        <v>3.0654230000000001E-2</v>
      </c>
      <c r="M651" s="2">
        <v>1.588852E-3</v>
      </c>
      <c r="N651" s="2">
        <v>8.9826255999999993E-2</v>
      </c>
      <c r="O651" s="2">
        <v>281.15729399999998</v>
      </c>
      <c r="P651" s="2">
        <v>0</v>
      </c>
      <c r="Q651" s="2">
        <f t="shared" si="20"/>
        <v>0</v>
      </c>
      <c r="R651" s="2">
        <f t="shared" si="21"/>
        <v>0</v>
      </c>
    </row>
    <row r="652" spans="1:18" x14ac:dyDescent="0.25">
      <c r="A652" s="2">
        <v>245448</v>
      </c>
      <c r="B652" s="2">
        <v>0.99249958992004395</v>
      </c>
      <c r="C652" s="2">
        <v>-54</v>
      </c>
      <c r="D652" s="2">
        <v>-170</v>
      </c>
      <c r="E652" s="2">
        <v>10.025859000000001</v>
      </c>
      <c r="F652" s="2">
        <v>4.5615730000000002E-3</v>
      </c>
      <c r="G652" s="2">
        <v>5.843523E-4</v>
      </c>
      <c r="H652" s="2">
        <v>1.5997602E-2</v>
      </c>
      <c r="I652" s="2">
        <v>3.6360684999999997E-2</v>
      </c>
      <c r="J652" s="2">
        <v>4.4615775000000003E-2</v>
      </c>
      <c r="K652" s="2">
        <v>1.8208662E-2</v>
      </c>
      <c r="L652" s="2">
        <v>2.4811706999999999E-2</v>
      </c>
      <c r="M652" s="2">
        <v>1.1619636E-3</v>
      </c>
      <c r="N652" s="2">
        <v>9.0234495999999997E-2</v>
      </c>
      <c r="O652" s="2">
        <v>280.97575549999999</v>
      </c>
      <c r="P652" s="2">
        <v>0</v>
      </c>
      <c r="Q652" s="2">
        <f t="shared" si="20"/>
        <v>0</v>
      </c>
      <c r="R652" s="2">
        <f t="shared" si="21"/>
        <v>0</v>
      </c>
    </row>
    <row r="653" spans="1:18" x14ac:dyDescent="0.25">
      <c r="A653" s="2">
        <v>245448</v>
      </c>
      <c r="B653" s="2">
        <v>0.99249958992004395</v>
      </c>
      <c r="C653" s="2">
        <v>-54</v>
      </c>
      <c r="D653" s="2">
        <v>-165</v>
      </c>
      <c r="E653" s="2">
        <v>9.4516690000000008</v>
      </c>
      <c r="F653" s="2">
        <v>3.4321047999999999E-3</v>
      </c>
      <c r="G653" s="2">
        <v>3.7219511999999998E-4</v>
      </c>
      <c r="H653" s="2">
        <v>1.1807844E-2</v>
      </c>
      <c r="I653" s="2">
        <v>2.7173172999999998E-2</v>
      </c>
      <c r="J653" s="2">
        <v>4.4075099999999999E-2</v>
      </c>
      <c r="K653" s="2">
        <v>1.4308039999999999E-2</v>
      </c>
      <c r="L653" s="2">
        <v>1.8013153E-2</v>
      </c>
      <c r="M653" s="2">
        <v>7.435168E-4</v>
      </c>
      <c r="N653" s="2">
        <v>9.1963409999999995E-2</v>
      </c>
      <c r="O653" s="2">
        <v>280.54246649999999</v>
      </c>
      <c r="P653" s="2">
        <v>0</v>
      </c>
      <c r="Q653" s="2">
        <f t="shared" si="20"/>
        <v>0</v>
      </c>
      <c r="R653" s="2">
        <f t="shared" si="21"/>
        <v>0</v>
      </c>
    </row>
    <row r="654" spans="1:18" x14ac:dyDescent="0.25">
      <c r="A654" s="2">
        <v>245448</v>
      </c>
      <c r="B654" s="2">
        <v>0.99249958992004395</v>
      </c>
      <c r="C654" s="2">
        <v>-54</v>
      </c>
      <c r="D654" s="2">
        <v>-160</v>
      </c>
      <c r="E654" s="2">
        <v>8.8076260000000008</v>
      </c>
      <c r="F654" s="2">
        <v>2.4652291999999998E-3</v>
      </c>
      <c r="G654" s="2">
        <v>2.3649062E-4</v>
      </c>
      <c r="H654" s="2">
        <v>8.9694749999999993E-3</v>
      </c>
      <c r="I654" s="2">
        <v>2.1097066000000001E-2</v>
      </c>
      <c r="J654" s="2">
        <v>4.8140506999999999E-2</v>
      </c>
      <c r="K654" s="2">
        <v>1.1012429000000001E-2</v>
      </c>
      <c r="L654" s="2">
        <v>1.2708729E-2</v>
      </c>
      <c r="M654" s="2">
        <v>4.5695133000000002E-4</v>
      </c>
      <c r="N654" s="2">
        <v>9.4960470000000005E-2</v>
      </c>
      <c r="O654" s="2">
        <v>280.43819100000002</v>
      </c>
      <c r="P654" s="2">
        <v>0</v>
      </c>
      <c r="Q654" s="2">
        <f t="shared" si="20"/>
        <v>0</v>
      </c>
      <c r="R654" s="2">
        <f t="shared" si="21"/>
        <v>0</v>
      </c>
    </row>
    <row r="655" spans="1:18" x14ac:dyDescent="0.25">
      <c r="A655" s="2">
        <v>245448</v>
      </c>
      <c r="B655" s="2">
        <v>0.99249958992004395</v>
      </c>
      <c r="C655" s="2">
        <v>-54</v>
      </c>
      <c r="D655" s="2">
        <v>-155</v>
      </c>
      <c r="E655" s="2">
        <v>8.2244670000000006</v>
      </c>
      <c r="F655" s="2">
        <v>1.8095380000000001E-3</v>
      </c>
      <c r="G655" s="2">
        <v>1.5275546999999999E-4</v>
      </c>
      <c r="H655" s="2">
        <v>6.8923559999999997E-3</v>
      </c>
      <c r="I655" s="2">
        <v>1.6925340000000001E-2</v>
      </c>
      <c r="J655" s="2">
        <v>5.2517003999999999E-2</v>
      </c>
      <c r="K655" s="2">
        <v>8.4584680000000002E-3</v>
      </c>
      <c r="L655" s="2">
        <v>8.9970339999999992E-3</v>
      </c>
      <c r="M655" s="2">
        <v>2.8492764000000002E-4</v>
      </c>
      <c r="N655" s="2">
        <v>9.9965066000000005E-2</v>
      </c>
      <c r="O655" s="2">
        <v>280.15123999999997</v>
      </c>
      <c r="P655" s="2">
        <v>0</v>
      </c>
      <c r="Q655" s="2">
        <f t="shared" si="20"/>
        <v>0</v>
      </c>
      <c r="R655" s="2">
        <f t="shared" si="21"/>
        <v>0</v>
      </c>
    </row>
    <row r="656" spans="1:18" x14ac:dyDescent="0.25">
      <c r="A656" s="2">
        <v>245448</v>
      </c>
      <c r="B656" s="2">
        <v>0.99249958992004395</v>
      </c>
      <c r="C656" s="2">
        <v>-54</v>
      </c>
      <c r="D656" s="2">
        <v>-150</v>
      </c>
      <c r="E656" s="2">
        <v>8.0176909999999992</v>
      </c>
      <c r="F656" s="2">
        <v>1.4434323E-3</v>
      </c>
      <c r="G656" s="2">
        <v>1.0913198E-4</v>
      </c>
      <c r="H656" s="2">
        <v>5.4252809999999997E-3</v>
      </c>
      <c r="I656" s="2">
        <v>1.3802692E-2</v>
      </c>
      <c r="J656" s="2">
        <v>5.7121089999999999E-2</v>
      </c>
      <c r="K656" s="2">
        <v>6.6770400000000004E-3</v>
      </c>
      <c r="L656" s="2">
        <v>6.7829930000000002E-3</v>
      </c>
      <c r="M656" s="2">
        <v>1.9903103E-4</v>
      </c>
      <c r="N656" s="2">
        <v>0.10958801</v>
      </c>
      <c r="O656" s="2">
        <v>279.95982099999998</v>
      </c>
      <c r="P656" s="2">
        <v>0</v>
      </c>
      <c r="Q656" s="2">
        <f t="shared" si="20"/>
        <v>0</v>
      </c>
      <c r="R656" s="2">
        <f t="shared" si="21"/>
        <v>0</v>
      </c>
    </row>
    <row r="657" spans="1:18" x14ac:dyDescent="0.25">
      <c r="A657" s="2">
        <v>245448</v>
      </c>
      <c r="B657" s="2">
        <v>0.99249958992004395</v>
      </c>
      <c r="C657" s="2">
        <v>-54</v>
      </c>
      <c r="D657" s="2">
        <v>-145</v>
      </c>
      <c r="E657" s="2">
        <v>7.9836315999999998</v>
      </c>
      <c r="F657" s="2">
        <v>1.2734857E-3</v>
      </c>
      <c r="G657" s="2">
        <v>8.1122159999999998E-5</v>
      </c>
      <c r="H657" s="2">
        <v>4.6216953E-3</v>
      </c>
      <c r="I657" s="2">
        <v>1.2081575000000001E-2</v>
      </c>
      <c r="J657" s="2">
        <v>5.4286380000000002E-2</v>
      </c>
      <c r="K657" s="2">
        <v>5.0816430000000003E-3</v>
      </c>
      <c r="L657" s="2">
        <v>5.8306306999999996E-3</v>
      </c>
      <c r="M657" s="2">
        <v>1.6476566E-4</v>
      </c>
      <c r="N657" s="2">
        <v>0.114473484</v>
      </c>
      <c r="O657" s="2">
        <v>280.20555150000001</v>
      </c>
      <c r="P657" s="2">
        <v>0</v>
      </c>
      <c r="Q657" s="2">
        <f t="shared" si="20"/>
        <v>0</v>
      </c>
      <c r="R657" s="2">
        <f t="shared" si="21"/>
        <v>0</v>
      </c>
    </row>
    <row r="658" spans="1:18" x14ac:dyDescent="0.25">
      <c r="A658" s="2">
        <v>245448</v>
      </c>
      <c r="B658" s="2">
        <v>0.99249958992004395</v>
      </c>
      <c r="C658" s="2">
        <v>-54</v>
      </c>
      <c r="D658" s="2">
        <v>-140</v>
      </c>
      <c r="E658" s="2">
        <v>7.9711933000000004</v>
      </c>
      <c r="F658" s="2">
        <v>1.0568537E-3</v>
      </c>
      <c r="G658" s="2">
        <v>5.6667286E-5</v>
      </c>
      <c r="H658" s="2">
        <v>4.0653855999999997E-3</v>
      </c>
      <c r="I658" s="2">
        <v>1.069348E-2</v>
      </c>
      <c r="J658" s="2">
        <v>4.6458869999999999E-2</v>
      </c>
      <c r="K658" s="2">
        <v>3.6705806999999999E-3</v>
      </c>
      <c r="L658" s="2">
        <v>5.1062247000000002E-3</v>
      </c>
      <c r="M658" s="2">
        <v>1.4258918E-4</v>
      </c>
      <c r="N658" s="2">
        <v>0.11945260000000001</v>
      </c>
      <c r="O658" s="2">
        <v>279.24985049999998</v>
      </c>
      <c r="P658" s="2">
        <v>0</v>
      </c>
      <c r="Q658" s="2">
        <f t="shared" si="20"/>
        <v>0</v>
      </c>
      <c r="R658" s="2">
        <f t="shared" si="21"/>
        <v>0</v>
      </c>
    </row>
    <row r="659" spans="1:18" x14ac:dyDescent="0.25">
      <c r="A659" s="2">
        <v>245448</v>
      </c>
      <c r="B659" s="2">
        <v>0.99249958992004395</v>
      </c>
      <c r="C659" s="2">
        <v>-54</v>
      </c>
      <c r="D659" s="2">
        <v>-135</v>
      </c>
      <c r="E659" s="2">
        <v>8.0489370000000005</v>
      </c>
      <c r="F659" s="2">
        <v>8.3005039999999996E-4</v>
      </c>
      <c r="G659" s="2">
        <v>3.6163164999999997E-5</v>
      </c>
      <c r="H659" s="2">
        <v>3.7664796999999999E-3</v>
      </c>
      <c r="I659" s="2">
        <v>9.7668809999999998E-3</v>
      </c>
      <c r="J659" s="2">
        <v>3.8750656000000001E-2</v>
      </c>
      <c r="K659" s="2">
        <v>2.6614536E-3</v>
      </c>
      <c r="L659" s="2">
        <v>4.4980183999999996E-3</v>
      </c>
      <c r="M659" s="2">
        <v>1.1791491000000001E-4</v>
      </c>
      <c r="N659" s="2">
        <v>0.122318074</v>
      </c>
      <c r="O659" s="2">
        <v>279.0372825</v>
      </c>
      <c r="P659" s="2">
        <v>0</v>
      </c>
      <c r="Q659" s="2">
        <f t="shared" si="20"/>
        <v>0</v>
      </c>
      <c r="R659" s="2">
        <f t="shared" si="21"/>
        <v>0</v>
      </c>
    </row>
    <row r="660" spans="1:18" x14ac:dyDescent="0.25">
      <c r="A660" s="2">
        <v>245448</v>
      </c>
      <c r="B660" s="2">
        <v>0.99249958992004395</v>
      </c>
      <c r="C660" s="2">
        <v>-54</v>
      </c>
      <c r="D660" s="2">
        <v>-130</v>
      </c>
      <c r="E660" s="2">
        <v>8.3281130000000001</v>
      </c>
      <c r="F660" s="2">
        <v>6.4196960000000003E-4</v>
      </c>
      <c r="G660" s="2">
        <v>2.4055094E-5</v>
      </c>
      <c r="H660" s="2">
        <v>3.1841195000000002E-3</v>
      </c>
      <c r="I660" s="2">
        <v>8.002805E-3</v>
      </c>
      <c r="J660" s="2">
        <v>3.3439367999999997E-2</v>
      </c>
      <c r="K660" s="2">
        <v>2.0978685999999999E-3</v>
      </c>
      <c r="L660" s="2">
        <v>3.5911381999999999E-3</v>
      </c>
      <c r="M660" s="2">
        <v>8.6430250000000001E-5</v>
      </c>
      <c r="N660" s="2">
        <v>0.122992605</v>
      </c>
      <c r="O660" s="2">
        <v>279.51293249999998</v>
      </c>
      <c r="P660" s="2">
        <v>0</v>
      </c>
      <c r="Q660" s="2">
        <f t="shared" si="20"/>
        <v>0</v>
      </c>
      <c r="R660" s="2">
        <f t="shared" si="21"/>
        <v>0</v>
      </c>
    </row>
    <row r="661" spans="1:18" x14ac:dyDescent="0.25">
      <c r="A661" s="2">
        <v>245448</v>
      </c>
      <c r="B661" s="2">
        <v>0.99249958992004395</v>
      </c>
      <c r="C661" s="2">
        <v>-54</v>
      </c>
      <c r="D661" s="2">
        <v>-125</v>
      </c>
      <c r="E661" s="2">
        <v>8.5742220000000007</v>
      </c>
      <c r="F661" s="2">
        <v>5.259555E-4</v>
      </c>
      <c r="G661" s="2">
        <v>1.5397472E-5</v>
      </c>
      <c r="H661" s="2">
        <v>2.824263E-3</v>
      </c>
      <c r="I661" s="2">
        <v>6.8513923000000001E-3</v>
      </c>
      <c r="J661" s="2">
        <v>2.8034355E-2</v>
      </c>
      <c r="K661" s="2">
        <v>1.9509193000000001E-3</v>
      </c>
      <c r="L661" s="2">
        <v>2.9895123999999999E-3</v>
      </c>
      <c r="M661" s="2">
        <v>5.6264132999999999E-5</v>
      </c>
      <c r="N661" s="2">
        <v>0.119195364</v>
      </c>
      <c r="O661" s="2">
        <v>279.89218299999999</v>
      </c>
      <c r="P661" s="2">
        <v>0</v>
      </c>
      <c r="Q661" s="2">
        <f t="shared" si="20"/>
        <v>0</v>
      </c>
      <c r="R661" s="2">
        <f t="shared" si="21"/>
        <v>0</v>
      </c>
    </row>
    <row r="662" spans="1:18" x14ac:dyDescent="0.25">
      <c r="A662" s="2">
        <v>245448</v>
      </c>
      <c r="B662" s="2">
        <v>0.99249958992004395</v>
      </c>
      <c r="C662" s="2">
        <v>-54</v>
      </c>
      <c r="D662" s="2">
        <v>-120</v>
      </c>
      <c r="E662" s="2">
        <v>8.1765980000000003</v>
      </c>
      <c r="F662" s="2">
        <v>4.2799036999999999E-4</v>
      </c>
      <c r="G662" s="2">
        <v>1.0744552000000001E-5</v>
      </c>
      <c r="H662" s="2">
        <v>2.4273381999999999E-3</v>
      </c>
      <c r="I662" s="2">
        <v>5.8086489999999999E-3</v>
      </c>
      <c r="J662" s="2">
        <v>2.6235464999999999E-2</v>
      </c>
      <c r="K662" s="2">
        <v>1.5805919E-3</v>
      </c>
      <c r="L662" s="2">
        <v>2.4631084E-3</v>
      </c>
      <c r="M662" s="2">
        <v>4.0417952E-5</v>
      </c>
      <c r="N662" s="2">
        <v>0.1238636</v>
      </c>
      <c r="O662" s="2">
        <v>279.87789600000002</v>
      </c>
      <c r="P662" s="2">
        <v>0</v>
      </c>
      <c r="Q662" s="2">
        <f t="shared" si="20"/>
        <v>0</v>
      </c>
      <c r="R662" s="2">
        <f t="shared" si="21"/>
        <v>0</v>
      </c>
    </row>
    <row r="663" spans="1:18" x14ac:dyDescent="0.25">
      <c r="A663" s="2">
        <v>245448</v>
      </c>
      <c r="B663" s="2">
        <v>0.99249958992004395</v>
      </c>
      <c r="C663" s="2">
        <v>-54</v>
      </c>
      <c r="D663" s="2">
        <v>-115</v>
      </c>
      <c r="E663" s="2">
        <v>7.9097365999999996</v>
      </c>
      <c r="F663" s="2">
        <v>3.6184329999999998E-4</v>
      </c>
      <c r="G663" s="2">
        <v>7.9196350000000003E-6</v>
      </c>
      <c r="H663" s="2">
        <v>2.1365064E-3</v>
      </c>
      <c r="I663" s="2">
        <v>5.0608533999999998E-3</v>
      </c>
      <c r="J663" s="2">
        <v>2.6288887E-2</v>
      </c>
      <c r="K663" s="2">
        <v>1.7288411999999999E-3</v>
      </c>
      <c r="L663" s="2">
        <v>2.1044451E-3</v>
      </c>
      <c r="M663" s="2">
        <v>3.1117415000000002E-5</v>
      </c>
      <c r="N663" s="2">
        <v>0.12132387</v>
      </c>
      <c r="O663" s="2">
        <v>280.44717500000002</v>
      </c>
      <c r="P663" s="2">
        <v>0</v>
      </c>
      <c r="Q663" s="2">
        <f t="shared" si="20"/>
        <v>0</v>
      </c>
      <c r="R663" s="2">
        <f t="shared" si="21"/>
        <v>0</v>
      </c>
    </row>
    <row r="664" spans="1:18" x14ac:dyDescent="0.25">
      <c r="A664" s="2">
        <v>245448</v>
      </c>
      <c r="B664" s="2">
        <v>0.99249958992004395</v>
      </c>
      <c r="C664" s="2">
        <v>-54</v>
      </c>
      <c r="D664" s="2">
        <v>-110</v>
      </c>
      <c r="E664" s="2">
        <v>7.9042209999999997</v>
      </c>
      <c r="F664" s="2">
        <v>3.2454258E-4</v>
      </c>
      <c r="G664" s="2">
        <v>6.5523020000000004E-6</v>
      </c>
      <c r="H664" s="2">
        <v>1.9570961999999998E-3</v>
      </c>
      <c r="I664" s="2">
        <v>4.6134150000000001E-3</v>
      </c>
      <c r="J664" s="2">
        <v>2.3437177999999999E-2</v>
      </c>
      <c r="K664" s="2">
        <v>1.7958780000000001E-3</v>
      </c>
      <c r="L664" s="2">
        <v>1.8731897E-3</v>
      </c>
      <c r="M664" s="2">
        <v>2.6317555E-5</v>
      </c>
      <c r="N664" s="2">
        <v>0.11573497000000001</v>
      </c>
      <c r="O664" s="2">
        <v>280.81304949999998</v>
      </c>
      <c r="P664" s="2">
        <v>0</v>
      </c>
      <c r="Q664" s="2">
        <f t="shared" si="20"/>
        <v>0</v>
      </c>
      <c r="R664" s="2">
        <f t="shared" si="21"/>
        <v>0</v>
      </c>
    </row>
    <row r="665" spans="1:18" x14ac:dyDescent="0.25">
      <c r="A665" s="2">
        <v>245448</v>
      </c>
      <c r="B665" s="2">
        <v>0.99249958992004395</v>
      </c>
      <c r="C665" s="2">
        <v>-54</v>
      </c>
      <c r="D665" s="2">
        <v>-105</v>
      </c>
      <c r="E665" s="2">
        <v>7.8697467000000003</v>
      </c>
      <c r="F665" s="2">
        <v>3.0435686000000002E-4</v>
      </c>
      <c r="G665" s="2">
        <v>5.8830965000000001E-6</v>
      </c>
      <c r="H665" s="2">
        <v>2.0685983000000002E-3</v>
      </c>
      <c r="I665" s="2">
        <v>4.719783E-3</v>
      </c>
      <c r="J665" s="2">
        <v>2.2405958E-2</v>
      </c>
      <c r="K665" s="2">
        <v>1.9352586E-3</v>
      </c>
      <c r="L665" s="2">
        <v>1.8119377E-3</v>
      </c>
      <c r="M665" s="2">
        <v>2.4064338999999999E-5</v>
      </c>
      <c r="N665" s="2">
        <v>0.110627145</v>
      </c>
      <c r="O665" s="2">
        <v>281.19149549999997</v>
      </c>
      <c r="P665" s="2">
        <v>0</v>
      </c>
      <c r="Q665" s="2">
        <f t="shared" si="20"/>
        <v>0</v>
      </c>
      <c r="R665" s="2">
        <f t="shared" si="21"/>
        <v>0</v>
      </c>
    </row>
    <row r="666" spans="1:18" x14ac:dyDescent="0.25">
      <c r="A666" s="2">
        <v>245448</v>
      </c>
      <c r="B666" s="2">
        <v>0.99249958992004395</v>
      </c>
      <c r="C666" s="2">
        <v>-54</v>
      </c>
      <c r="D666" s="2">
        <v>-100</v>
      </c>
      <c r="E666" s="2">
        <v>7.8407983999999997</v>
      </c>
      <c r="F666" s="2">
        <v>2.9969209999999998E-4</v>
      </c>
      <c r="G666" s="2">
        <v>4.9160126E-6</v>
      </c>
      <c r="H666" s="2">
        <v>2.4876855000000001E-3</v>
      </c>
      <c r="I666" s="2">
        <v>5.5160582999999996E-3</v>
      </c>
      <c r="J666" s="2">
        <v>2.6910828000000001E-2</v>
      </c>
      <c r="K666" s="2">
        <v>1.8837827000000001E-3</v>
      </c>
      <c r="L666" s="2">
        <v>1.8601525000000001E-3</v>
      </c>
      <c r="M666" s="2">
        <v>2.0263881999999998E-5</v>
      </c>
      <c r="N666" s="2">
        <v>0.11252471999999999</v>
      </c>
      <c r="O666" s="2">
        <v>281.24610799999999</v>
      </c>
      <c r="P666" s="2">
        <v>0</v>
      </c>
      <c r="Q666" s="2">
        <f t="shared" si="20"/>
        <v>0</v>
      </c>
      <c r="R666" s="2">
        <f t="shared" si="21"/>
        <v>0</v>
      </c>
    </row>
    <row r="667" spans="1:18" x14ac:dyDescent="0.25">
      <c r="A667" s="2">
        <v>245448</v>
      </c>
      <c r="B667" s="2">
        <v>0.99249958992004395</v>
      </c>
      <c r="C667" s="2">
        <v>-54</v>
      </c>
      <c r="D667" s="2">
        <v>-95</v>
      </c>
      <c r="E667" s="2">
        <v>7.8758534999999998</v>
      </c>
      <c r="F667" s="2">
        <v>2.7600594E-4</v>
      </c>
      <c r="G667" s="2">
        <v>3.6261058000000002E-6</v>
      </c>
      <c r="H667" s="2">
        <v>2.5166245E-3</v>
      </c>
      <c r="I667" s="2">
        <v>5.5545945999999997E-3</v>
      </c>
      <c r="J667" s="2">
        <v>3.6529142000000001E-2</v>
      </c>
      <c r="K667" s="2">
        <v>1.861307E-3</v>
      </c>
      <c r="L667" s="2">
        <v>1.747815E-3</v>
      </c>
      <c r="M667" s="2">
        <v>1.4849841E-5</v>
      </c>
      <c r="N667" s="2">
        <v>0.11373874</v>
      </c>
      <c r="O667" s="2">
        <v>281.72186699999997</v>
      </c>
      <c r="P667" s="2">
        <v>0</v>
      </c>
      <c r="Q667" s="2">
        <f t="shared" si="20"/>
        <v>0</v>
      </c>
      <c r="R667" s="2">
        <f t="shared" si="21"/>
        <v>0</v>
      </c>
    </row>
    <row r="668" spans="1:18" x14ac:dyDescent="0.25">
      <c r="A668" s="2">
        <v>245448</v>
      </c>
      <c r="B668" s="2">
        <v>0.99249958992004395</v>
      </c>
      <c r="C668" s="2">
        <v>-54</v>
      </c>
      <c r="D668" s="2">
        <v>-90</v>
      </c>
      <c r="E668" s="2">
        <v>7.6886409999999996</v>
      </c>
      <c r="F668" s="2">
        <v>2.4418332E-4</v>
      </c>
      <c r="G668" s="2">
        <v>2.5336743999999999E-6</v>
      </c>
      <c r="H668" s="2">
        <v>2.2025145999999998E-3</v>
      </c>
      <c r="I668" s="2">
        <v>4.9071371999999999E-3</v>
      </c>
      <c r="J668" s="2">
        <v>4.6354109999999997E-2</v>
      </c>
      <c r="K668" s="2">
        <v>1.8477903000000001E-3</v>
      </c>
      <c r="L668" s="2">
        <v>1.5173323E-3</v>
      </c>
      <c r="M668" s="2">
        <v>9.2114760000000008E-6</v>
      </c>
      <c r="N668" s="2">
        <v>0.114073776</v>
      </c>
      <c r="O668" s="2">
        <v>281.48287850000003</v>
      </c>
      <c r="P668" s="2">
        <v>0</v>
      </c>
      <c r="Q668" s="2">
        <f t="shared" si="20"/>
        <v>0</v>
      </c>
      <c r="R668" s="2">
        <f t="shared" si="21"/>
        <v>0</v>
      </c>
    </row>
    <row r="669" spans="1:18" x14ac:dyDescent="0.25">
      <c r="A669" s="2">
        <v>245448</v>
      </c>
      <c r="B669" s="2">
        <v>0.99249958992004395</v>
      </c>
      <c r="C669" s="2">
        <v>-54</v>
      </c>
      <c r="D669" s="2">
        <v>-85</v>
      </c>
      <c r="E669" s="2">
        <v>7.5838929999999998</v>
      </c>
      <c r="F669" s="2">
        <v>2.2305333E-4</v>
      </c>
      <c r="G669" s="2">
        <v>1.8344972E-6</v>
      </c>
      <c r="H669" s="2">
        <v>1.794812E-3</v>
      </c>
      <c r="I669" s="2">
        <v>4.034635E-3</v>
      </c>
      <c r="J669" s="2">
        <v>5.4626845E-2</v>
      </c>
      <c r="K669" s="2">
        <v>1.6701597000000001E-3</v>
      </c>
      <c r="L669" s="2">
        <v>1.2985312E-3</v>
      </c>
      <c r="M669" s="2">
        <v>6.0281222E-6</v>
      </c>
      <c r="N669" s="2">
        <v>0.11543794</v>
      </c>
      <c r="O669" s="2">
        <v>281.14579199999997</v>
      </c>
      <c r="P669" s="2">
        <v>0</v>
      </c>
      <c r="Q669" s="2">
        <f t="shared" si="20"/>
        <v>0</v>
      </c>
      <c r="R669" s="2">
        <f t="shared" si="21"/>
        <v>0</v>
      </c>
    </row>
    <row r="670" spans="1:18" x14ac:dyDescent="0.25">
      <c r="A670" s="2">
        <v>245448</v>
      </c>
      <c r="B670" s="2">
        <v>0.99249958992004395</v>
      </c>
      <c r="C670" s="2">
        <v>-54</v>
      </c>
      <c r="D670" s="2">
        <v>-80</v>
      </c>
      <c r="E670" s="2">
        <v>7.4288254</v>
      </c>
      <c r="F670" s="2">
        <v>2.1467957000000001E-4</v>
      </c>
      <c r="G670" s="2">
        <v>3.3276780000000002E-6</v>
      </c>
      <c r="H670" s="2">
        <v>1.4787372E-3</v>
      </c>
      <c r="I670" s="2">
        <v>3.3626829E-3</v>
      </c>
      <c r="J670" s="2">
        <v>6.1995264000000001E-2</v>
      </c>
      <c r="K670" s="2">
        <v>1.5815317E-3</v>
      </c>
      <c r="L670" s="2">
        <v>1.1992459999999999E-3</v>
      </c>
      <c r="M670" s="2">
        <v>3.4269740000000001E-6</v>
      </c>
      <c r="N670" s="2">
        <v>0.1187294</v>
      </c>
      <c r="O670" s="2">
        <v>280.718456</v>
      </c>
      <c r="P670" s="2">
        <v>0</v>
      </c>
      <c r="Q670" s="2">
        <f t="shared" si="20"/>
        <v>0</v>
      </c>
      <c r="R670" s="2">
        <f t="shared" si="21"/>
        <v>0</v>
      </c>
    </row>
    <row r="671" spans="1:18" x14ac:dyDescent="0.25">
      <c r="A671" s="2">
        <v>245448</v>
      </c>
      <c r="B671" s="2">
        <v>0.99249958992004395</v>
      </c>
      <c r="C671" s="2">
        <v>-54</v>
      </c>
      <c r="D671" s="2">
        <v>-75</v>
      </c>
      <c r="E671" s="2">
        <v>7.5847983000000001</v>
      </c>
      <c r="F671" s="2">
        <v>2.1813072E-4</v>
      </c>
      <c r="G671" s="2">
        <v>6.7221630000000002E-5</v>
      </c>
      <c r="H671" s="2">
        <v>1.2402026999999999E-3</v>
      </c>
      <c r="I671" s="2">
        <v>2.7685691999999999E-3</v>
      </c>
      <c r="J671" s="2">
        <v>6.1433330000000001E-2</v>
      </c>
      <c r="K671" s="2">
        <v>1.6930535000000001E-3</v>
      </c>
      <c r="L671" s="2">
        <v>1.0687812000000001E-3</v>
      </c>
      <c r="M671" s="2">
        <v>2.5886020000000001E-5</v>
      </c>
      <c r="N671" s="2">
        <v>0.12538174999999999</v>
      </c>
      <c r="O671" s="2">
        <v>280.93492199999997</v>
      </c>
      <c r="P671" s="2">
        <v>38543.7673</v>
      </c>
      <c r="Q671" s="2">
        <f t="shared" si="20"/>
        <v>1.6502069520797063E-2</v>
      </c>
      <c r="R671" s="2">
        <f t="shared" si="21"/>
        <v>0.22103996506192766</v>
      </c>
    </row>
    <row r="672" spans="1:18" x14ac:dyDescent="0.25">
      <c r="A672" s="2">
        <v>245448</v>
      </c>
      <c r="B672" s="2">
        <v>0.99249958992004395</v>
      </c>
      <c r="C672" s="2">
        <v>-54</v>
      </c>
      <c r="D672" s="2">
        <v>-70</v>
      </c>
      <c r="E672" s="2">
        <v>7.4958467000000004</v>
      </c>
      <c r="F672" s="2">
        <v>1.2531399E-3</v>
      </c>
      <c r="G672" s="2">
        <v>2.5780206000000001E-3</v>
      </c>
      <c r="H672" s="2">
        <v>1.1535296999999999E-3</v>
      </c>
      <c r="I672" s="2">
        <v>2.6066522000000002E-3</v>
      </c>
      <c r="J672" s="2">
        <v>8.8658829999999994E-2</v>
      </c>
      <c r="K672" s="2">
        <v>3.5155363999999998E-3</v>
      </c>
      <c r="L672" s="2">
        <v>4.7419606999999997E-3</v>
      </c>
      <c r="M672" s="2">
        <v>2.9063922999999999E-3</v>
      </c>
      <c r="N672" s="2">
        <v>0.10882921500000001</v>
      </c>
      <c r="O672" s="2">
        <v>284.55072250000001</v>
      </c>
      <c r="P672" s="2">
        <v>33978.537199999999</v>
      </c>
      <c r="Q672" s="2">
        <f t="shared" si="20"/>
        <v>1.436266283287964E-2</v>
      </c>
      <c r="R672" s="2">
        <f t="shared" si="21"/>
        <v>0.18110146605222122</v>
      </c>
    </row>
    <row r="673" spans="1:18" x14ac:dyDescent="0.25">
      <c r="A673" s="2">
        <v>245448</v>
      </c>
      <c r="B673" s="2">
        <v>0.99249958992004395</v>
      </c>
      <c r="C673" s="2">
        <v>-54</v>
      </c>
      <c r="D673" s="2">
        <v>-65</v>
      </c>
      <c r="E673" s="2">
        <v>7.8174986999999998</v>
      </c>
      <c r="F673" s="2">
        <v>1.4075225E-3</v>
      </c>
      <c r="G673" s="2">
        <v>1.5922368E-3</v>
      </c>
      <c r="H673" s="2">
        <v>3.5803684000000001E-3</v>
      </c>
      <c r="I673" s="2">
        <v>7.7313369999999996E-3</v>
      </c>
      <c r="J673" s="2">
        <v>6.3097719999999996E-2</v>
      </c>
      <c r="K673" s="2">
        <v>5.5507020000000002E-3</v>
      </c>
      <c r="L673" s="2">
        <v>3.8491701999999999E-3</v>
      </c>
      <c r="M673" s="2">
        <v>1.3700613E-3</v>
      </c>
      <c r="N673" s="2">
        <v>0.109498546</v>
      </c>
      <c r="O673" s="2">
        <v>280.63583599999998</v>
      </c>
      <c r="P673" s="2">
        <v>0</v>
      </c>
      <c r="Q673" s="2">
        <f t="shared" si="20"/>
        <v>0</v>
      </c>
      <c r="R673" s="2">
        <f t="shared" si="21"/>
        <v>0</v>
      </c>
    </row>
    <row r="674" spans="1:18" x14ac:dyDescent="0.25">
      <c r="A674" s="2">
        <v>245448</v>
      </c>
      <c r="B674" s="2">
        <v>0.99249958992004395</v>
      </c>
      <c r="C674" s="2">
        <v>-54</v>
      </c>
      <c r="D674" s="2">
        <v>-60</v>
      </c>
      <c r="E674" s="2">
        <v>8.0729150000000001</v>
      </c>
      <c r="F674" s="2">
        <v>2.1917442999999999E-3</v>
      </c>
      <c r="G674" s="2">
        <v>1.7808412999999999E-3</v>
      </c>
      <c r="H674" s="2">
        <v>7.7605456999999996E-3</v>
      </c>
      <c r="I674" s="2">
        <v>1.6866075000000001E-2</v>
      </c>
      <c r="J674" s="2">
        <v>7.7679799999999993E-2</v>
      </c>
      <c r="K674" s="2">
        <v>8.4873980000000002E-3</v>
      </c>
      <c r="L674" s="2">
        <v>4.0967929999999996E-3</v>
      </c>
      <c r="M674" s="2">
        <v>8.4402540000000001E-4</v>
      </c>
      <c r="N674" s="2">
        <v>0.124245666</v>
      </c>
      <c r="O674" s="2">
        <v>279.9648775</v>
      </c>
      <c r="P674" s="2">
        <v>0</v>
      </c>
      <c r="Q674" s="2">
        <f t="shared" si="20"/>
        <v>0</v>
      </c>
      <c r="R674" s="2">
        <f t="shared" si="21"/>
        <v>0</v>
      </c>
    </row>
    <row r="675" spans="1:18" x14ac:dyDescent="0.25">
      <c r="A675" s="2">
        <v>245448</v>
      </c>
      <c r="B675" s="2">
        <v>0.99249958992004395</v>
      </c>
      <c r="C675" s="2">
        <v>-54</v>
      </c>
      <c r="D675" s="2">
        <v>-55</v>
      </c>
      <c r="E675" s="2">
        <v>8.0325030000000002</v>
      </c>
      <c r="F675" s="2">
        <v>3.0056142999999999E-3</v>
      </c>
      <c r="G675" s="2">
        <v>1.3579257000000001E-3</v>
      </c>
      <c r="H675" s="2">
        <v>9.1727179999999998E-3</v>
      </c>
      <c r="I675" s="2">
        <v>2.0542283000000001E-2</v>
      </c>
      <c r="J675" s="2">
        <v>9.7889714000000003E-2</v>
      </c>
      <c r="K675" s="2">
        <v>1.0264765E-2</v>
      </c>
      <c r="L675" s="2">
        <v>4.8827202999999998E-3</v>
      </c>
      <c r="M675" s="2">
        <v>5.0824020000000004E-4</v>
      </c>
      <c r="N675" s="2">
        <v>0.136374</v>
      </c>
      <c r="O675" s="2">
        <v>278.73570549999999</v>
      </c>
      <c r="P675" s="2">
        <v>0</v>
      </c>
      <c r="Q675" s="2">
        <f t="shared" si="20"/>
        <v>0</v>
      </c>
      <c r="R675" s="2">
        <f t="shared" si="21"/>
        <v>0</v>
      </c>
    </row>
    <row r="676" spans="1:18" x14ac:dyDescent="0.25">
      <c r="A676" s="2">
        <v>245448</v>
      </c>
      <c r="B676" s="2">
        <v>0.99249958992004395</v>
      </c>
      <c r="C676" s="2">
        <v>-54</v>
      </c>
      <c r="D676" s="2">
        <v>-50</v>
      </c>
      <c r="E676" s="2">
        <v>7.8113910000000004</v>
      </c>
      <c r="F676" s="2">
        <v>3.2872024000000001E-3</v>
      </c>
      <c r="G676" s="2">
        <v>7.4108252999999995E-4</v>
      </c>
      <c r="H676" s="2">
        <v>7.2219055000000004E-3</v>
      </c>
      <c r="I676" s="2">
        <v>1.6299747E-2</v>
      </c>
      <c r="J676" s="2">
        <v>0.110414945</v>
      </c>
      <c r="K676" s="2">
        <v>9.2426174999999996E-3</v>
      </c>
      <c r="L676" s="2">
        <v>5.5866292999999997E-3</v>
      </c>
      <c r="M676" s="2">
        <v>3.4215516999999999E-4</v>
      </c>
      <c r="N676" s="2">
        <v>0.15469917999999999</v>
      </c>
      <c r="O676" s="2">
        <v>277.88613900000001</v>
      </c>
      <c r="P676" s="2">
        <v>0</v>
      </c>
      <c r="Q676" s="2">
        <f t="shared" si="20"/>
        <v>0</v>
      </c>
      <c r="R676" s="2">
        <f t="shared" si="21"/>
        <v>0</v>
      </c>
    </row>
    <row r="677" spans="1:18" x14ac:dyDescent="0.25">
      <c r="A677" s="2">
        <v>245448</v>
      </c>
      <c r="B677" s="2">
        <v>0.99249958992004395</v>
      </c>
      <c r="C677" s="2">
        <v>-54</v>
      </c>
      <c r="D677" s="2">
        <v>-45</v>
      </c>
      <c r="E677" s="2">
        <v>7.7575191999999999</v>
      </c>
      <c r="F677" s="2">
        <v>2.7673387000000001E-3</v>
      </c>
      <c r="G677" s="2">
        <v>3.6779633999999998E-4</v>
      </c>
      <c r="H677" s="2">
        <v>4.3781619999999997E-3</v>
      </c>
      <c r="I677" s="2">
        <v>9.8803009999999993E-3</v>
      </c>
      <c r="J677" s="2">
        <v>0.11607525</v>
      </c>
      <c r="K677" s="2">
        <v>7.6052480000000002E-3</v>
      </c>
      <c r="L677" s="2">
        <v>4.9433945999999996E-3</v>
      </c>
      <c r="M677" s="2">
        <v>2.234684E-4</v>
      </c>
      <c r="N677" s="2">
        <v>0.16415189999999999</v>
      </c>
      <c r="O677" s="2">
        <v>276.74616750000001</v>
      </c>
      <c r="P677" s="2">
        <v>0</v>
      </c>
      <c r="Q677" s="2">
        <f t="shared" si="20"/>
        <v>0</v>
      </c>
      <c r="R677" s="2">
        <f t="shared" si="21"/>
        <v>0</v>
      </c>
    </row>
    <row r="678" spans="1:18" x14ac:dyDescent="0.25">
      <c r="A678" s="2">
        <v>245448</v>
      </c>
      <c r="B678" s="2">
        <v>0.99249958992004395</v>
      </c>
      <c r="C678" s="2">
        <v>-54</v>
      </c>
      <c r="D678" s="2">
        <v>-40</v>
      </c>
      <c r="E678" s="2">
        <v>7.5938996999999997</v>
      </c>
      <c r="F678" s="2">
        <v>2.2645686E-3</v>
      </c>
      <c r="G678" s="2">
        <v>4.6815677000000002E-4</v>
      </c>
      <c r="H678" s="2">
        <v>2.6404093999999999E-3</v>
      </c>
      <c r="I678" s="2">
        <v>5.9243940000000004E-3</v>
      </c>
      <c r="J678" s="2">
        <v>0.111713916</v>
      </c>
      <c r="K678" s="2">
        <v>5.3912316999999996E-3</v>
      </c>
      <c r="L678" s="2">
        <v>3.8718632000000002E-3</v>
      </c>
      <c r="M678" s="2">
        <v>1.8905387999999999E-4</v>
      </c>
      <c r="N678" s="2">
        <v>0.16826025</v>
      </c>
      <c r="O678" s="2">
        <v>275.91898300000003</v>
      </c>
      <c r="P678" s="2">
        <v>0</v>
      </c>
      <c r="Q678" s="2">
        <f t="shared" si="20"/>
        <v>0</v>
      </c>
      <c r="R678" s="2">
        <f t="shared" si="21"/>
        <v>0</v>
      </c>
    </row>
    <row r="679" spans="1:18" x14ac:dyDescent="0.25">
      <c r="A679" s="2">
        <v>245448</v>
      </c>
      <c r="B679" s="2">
        <v>0.99249958992004395</v>
      </c>
      <c r="C679" s="2">
        <v>-54</v>
      </c>
      <c r="D679" s="2">
        <v>-35</v>
      </c>
      <c r="E679" s="2">
        <v>7.6840020000000004</v>
      </c>
      <c r="F679" s="2">
        <v>2.2491447E-3</v>
      </c>
      <c r="G679" s="2">
        <v>3.9820745999999998E-4</v>
      </c>
      <c r="H679" s="2">
        <v>1.7738134999999999E-3</v>
      </c>
      <c r="I679" s="2">
        <v>3.9520880000000003E-3</v>
      </c>
      <c r="J679" s="2">
        <v>0.10236049</v>
      </c>
      <c r="K679" s="2">
        <v>4.3105977E-3</v>
      </c>
      <c r="L679" s="2">
        <v>3.8519117999999998E-3</v>
      </c>
      <c r="M679" s="2">
        <v>1.1036365000000001E-4</v>
      </c>
      <c r="N679" s="2">
        <v>0.16335727</v>
      </c>
      <c r="O679" s="2">
        <v>275.31991849999997</v>
      </c>
      <c r="P679" s="2">
        <v>0</v>
      </c>
      <c r="Q679" s="2">
        <f t="shared" si="20"/>
        <v>0</v>
      </c>
      <c r="R679" s="2">
        <f t="shared" si="21"/>
        <v>0</v>
      </c>
    </row>
    <row r="680" spans="1:18" x14ac:dyDescent="0.25">
      <c r="A680" s="2">
        <v>245448</v>
      </c>
      <c r="B680" s="2">
        <v>0.99249958992004395</v>
      </c>
      <c r="C680" s="2">
        <v>-54</v>
      </c>
      <c r="D680" s="2">
        <v>-30</v>
      </c>
      <c r="E680" s="2">
        <v>7.5277715000000001</v>
      </c>
      <c r="F680" s="2">
        <v>2.4718517E-3</v>
      </c>
      <c r="G680" s="2">
        <v>1.9532885999999999E-4</v>
      </c>
      <c r="H680" s="2">
        <v>1.8321226E-3</v>
      </c>
      <c r="I680" s="2">
        <v>4.0271854999999997E-3</v>
      </c>
      <c r="J680" s="2">
        <v>0.10319291</v>
      </c>
      <c r="K680" s="2">
        <v>4.7389273999999997E-3</v>
      </c>
      <c r="L680" s="2">
        <v>4.6456865999999998E-3</v>
      </c>
      <c r="M680" s="2">
        <v>8.4917075999999995E-5</v>
      </c>
      <c r="N680" s="2">
        <v>0.15549423000000001</v>
      </c>
      <c r="O680" s="2">
        <v>275.62235900000002</v>
      </c>
      <c r="P680" s="2">
        <v>0</v>
      </c>
      <c r="Q680" s="2">
        <f t="shared" si="20"/>
        <v>0</v>
      </c>
      <c r="R680" s="2">
        <f t="shared" si="21"/>
        <v>0</v>
      </c>
    </row>
    <row r="681" spans="1:18" x14ac:dyDescent="0.25">
      <c r="A681" s="2">
        <v>245448</v>
      </c>
      <c r="B681" s="2">
        <v>0.99249958992004395</v>
      </c>
      <c r="C681" s="2">
        <v>-54</v>
      </c>
      <c r="D681" s="2">
        <v>-25</v>
      </c>
      <c r="E681" s="2">
        <v>7.5625030000000004</v>
      </c>
      <c r="F681" s="2">
        <v>2.1793046000000002E-3</v>
      </c>
      <c r="G681" s="2">
        <v>1.1216828999999999E-4</v>
      </c>
      <c r="H681" s="2">
        <v>2.3491957999999999E-3</v>
      </c>
      <c r="I681" s="2">
        <v>5.0268504000000004E-3</v>
      </c>
      <c r="J681" s="2">
        <v>8.4803909999999996E-2</v>
      </c>
      <c r="K681" s="2">
        <v>4.4718566E-3</v>
      </c>
      <c r="L681" s="2">
        <v>4.2482804999999998E-3</v>
      </c>
      <c r="M681" s="2">
        <v>7.2857609999999999E-5</v>
      </c>
      <c r="N681" s="2">
        <v>0.14149307999999999</v>
      </c>
      <c r="O681" s="2">
        <v>276.11969950000002</v>
      </c>
      <c r="P681" s="2">
        <v>0</v>
      </c>
      <c r="Q681" s="2">
        <f t="shared" si="20"/>
        <v>0</v>
      </c>
      <c r="R681" s="2">
        <f t="shared" si="21"/>
        <v>0</v>
      </c>
    </row>
    <row r="682" spans="1:18" x14ac:dyDescent="0.25">
      <c r="A682" s="2">
        <v>245448</v>
      </c>
      <c r="B682" s="2">
        <v>0.99249958992004395</v>
      </c>
      <c r="C682" s="2">
        <v>-54</v>
      </c>
      <c r="D682" s="2">
        <v>-20</v>
      </c>
      <c r="E682" s="2">
        <v>7.7107229999999998</v>
      </c>
      <c r="F682" s="2">
        <v>1.8478272000000001E-3</v>
      </c>
      <c r="G682" s="2">
        <v>7.7721735999999997E-5</v>
      </c>
      <c r="H682" s="2">
        <v>2.6883618000000001E-3</v>
      </c>
      <c r="I682" s="2">
        <v>5.6331465000000001E-3</v>
      </c>
      <c r="J682" s="2">
        <v>7.6725420000000003E-2</v>
      </c>
      <c r="K682" s="2">
        <v>4.2334E-3</v>
      </c>
      <c r="L682" s="2">
        <v>3.7111346999999999E-3</v>
      </c>
      <c r="M682" s="2">
        <v>6.5045664000000001E-5</v>
      </c>
      <c r="N682" s="2">
        <v>0.12823451999999999</v>
      </c>
      <c r="O682" s="2">
        <v>275.959363</v>
      </c>
      <c r="P682" s="2">
        <v>0</v>
      </c>
      <c r="Q682" s="2">
        <f t="shared" si="20"/>
        <v>0</v>
      </c>
      <c r="R682" s="2">
        <f t="shared" si="21"/>
        <v>0</v>
      </c>
    </row>
    <row r="683" spans="1:18" x14ac:dyDescent="0.25">
      <c r="A683" s="2">
        <v>245448</v>
      </c>
      <c r="B683" s="2">
        <v>0.99249958992004395</v>
      </c>
      <c r="C683" s="2">
        <v>-54</v>
      </c>
      <c r="D683" s="2">
        <v>-15</v>
      </c>
      <c r="E683" s="2">
        <v>7.6577450000000002</v>
      </c>
      <c r="F683" s="2">
        <v>1.3268943E-3</v>
      </c>
      <c r="G683" s="2">
        <v>4.6703589999999997E-5</v>
      </c>
      <c r="H683" s="2">
        <v>2.5327447999999998E-3</v>
      </c>
      <c r="I683" s="2">
        <v>5.3007184000000004E-3</v>
      </c>
      <c r="J683" s="2">
        <v>7.6774350000000005E-2</v>
      </c>
      <c r="K683" s="2">
        <v>3.6297845999999998E-3</v>
      </c>
      <c r="L683" s="2">
        <v>2.6870752000000002E-3</v>
      </c>
      <c r="M683" s="2">
        <v>4.1248146000000002E-5</v>
      </c>
      <c r="N683" s="2">
        <v>0.116122425</v>
      </c>
      <c r="O683" s="2">
        <v>275.77225449999997</v>
      </c>
      <c r="P683" s="2">
        <v>0</v>
      </c>
      <c r="Q683" s="2">
        <f t="shared" si="20"/>
        <v>0</v>
      </c>
      <c r="R683" s="2">
        <f t="shared" si="21"/>
        <v>0</v>
      </c>
    </row>
    <row r="684" spans="1:18" x14ac:dyDescent="0.25">
      <c r="A684" s="2">
        <v>245448</v>
      </c>
      <c r="B684" s="2">
        <v>0.99249958992004395</v>
      </c>
      <c r="C684" s="2">
        <v>-54</v>
      </c>
      <c r="D684" s="2">
        <v>-10</v>
      </c>
      <c r="E684" s="2">
        <v>7.5879279999999998</v>
      </c>
      <c r="F684" s="2">
        <v>1.1050903000000001E-3</v>
      </c>
      <c r="G684" s="2">
        <v>3.4216137E-5</v>
      </c>
      <c r="H684" s="2">
        <v>2.2046065000000002E-3</v>
      </c>
      <c r="I684" s="2">
        <v>4.6077599999999998E-3</v>
      </c>
      <c r="J684" s="2">
        <v>7.9782149999999996E-2</v>
      </c>
      <c r="K684" s="2">
        <v>3.4328866999999998E-3</v>
      </c>
      <c r="L684" s="2">
        <v>2.2972626999999998E-3</v>
      </c>
      <c r="M684" s="2">
        <v>3.2603067999999999E-5</v>
      </c>
      <c r="N684" s="2">
        <v>0.10978751</v>
      </c>
      <c r="O684" s="2">
        <v>275.16104350000001</v>
      </c>
      <c r="P684" s="2">
        <v>0</v>
      </c>
      <c r="Q684" s="2">
        <f t="shared" si="20"/>
        <v>0</v>
      </c>
      <c r="R684" s="2">
        <f t="shared" si="21"/>
        <v>0</v>
      </c>
    </row>
    <row r="685" spans="1:18" x14ac:dyDescent="0.25">
      <c r="A685" s="2">
        <v>245448</v>
      </c>
      <c r="B685" s="2">
        <v>0.99249958992004395</v>
      </c>
      <c r="C685" s="2">
        <v>-54</v>
      </c>
      <c r="D685" s="2">
        <v>-5</v>
      </c>
      <c r="E685" s="2">
        <v>7.4541287000000001</v>
      </c>
      <c r="F685" s="2">
        <v>9.4478122999999995E-4</v>
      </c>
      <c r="G685" s="2">
        <v>2.4681759999999999E-5</v>
      </c>
      <c r="H685" s="2">
        <v>1.9994205999999998E-3</v>
      </c>
      <c r="I685" s="2">
        <v>4.2120632999999999E-3</v>
      </c>
      <c r="J685" s="2">
        <v>8.2710475000000006E-2</v>
      </c>
      <c r="K685" s="2">
        <v>3.2611419999999999E-3</v>
      </c>
      <c r="L685" s="2">
        <v>1.9923710000000002E-3</v>
      </c>
      <c r="M685" s="2">
        <v>2.364159E-5</v>
      </c>
      <c r="N685" s="2">
        <v>0.10899953</v>
      </c>
      <c r="O685" s="2">
        <v>275.1126635</v>
      </c>
      <c r="P685" s="2">
        <v>0</v>
      </c>
      <c r="Q685" s="2">
        <f t="shared" si="20"/>
        <v>0</v>
      </c>
      <c r="R685" s="2">
        <f t="shared" si="21"/>
        <v>0</v>
      </c>
    </row>
    <row r="686" spans="1:18" x14ac:dyDescent="0.25">
      <c r="A686" s="2">
        <v>245448</v>
      </c>
      <c r="B686" s="2">
        <v>0.99249958992004395</v>
      </c>
      <c r="C686" s="2">
        <v>-54</v>
      </c>
      <c r="D686" s="2">
        <v>0</v>
      </c>
      <c r="E686" s="2">
        <v>7.3613020000000002</v>
      </c>
      <c r="F686" s="2">
        <v>8.0872444000000001E-4</v>
      </c>
      <c r="G686" s="2">
        <v>1.8389659999999998E-5</v>
      </c>
      <c r="H686" s="2">
        <v>2.1879009999999999E-3</v>
      </c>
      <c r="I686" s="2">
        <v>4.6685034999999998E-3</v>
      </c>
      <c r="J686" s="2">
        <v>8.5465475999999999E-2</v>
      </c>
      <c r="K686" s="2">
        <v>2.9233457000000002E-3</v>
      </c>
      <c r="L686" s="2">
        <v>1.7142193E-3</v>
      </c>
      <c r="M686" s="2">
        <v>1.5824529999999999E-5</v>
      </c>
      <c r="N686" s="2">
        <v>0.10801363</v>
      </c>
      <c r="O686" s="2">
        <v>274.81476199999997</v>
      </c>
      <c r="P686" s="2">
        <v>0</v>
      </c>
      <c r="Q686" s="2">
        <f t="shared" si="20"/>
        <v>0</v>
      </c>
      <c r="R686" s="2">
        <f t="shared" si="21"/>
        <v>0</v>
      </c>
    </row>
    <row r="687" spans="1:18" x14ac:dyDescent="0.25">
      <c r="A687" s="2">
        <v>245448</v>
      </c>
      <c r="B687" s="2">
        <v>0.99249958992004395</v>
      </c>
      <c r="C687" s="2">
        <v>-54</v>
      </c>
      <c r="D687" s="2">
        <v>5</v>
      </c>
      <c r="E687" s="2">
        <v>7.1827563999999997</v>
      </c>
      <c r="F687" s="2">
        <v>7.1481015999999998E-4</v>
      </c>
      <c r="G687" s="2">
        <v>1.35797245E-5</v>
      </c>
      <c r="H687" s="2">
        <v>2.6661813999999998E-3</v>
      </c>
      <c r="I687" s="2">
        <v>5.7452229999999998E-3</v>
      </c>
      <c r="J687" s="2">
        <v>8.5290685000000005E-2</v>
      </c>
      <c r="K687" s="2">
        <v>2.7435430999999998E-3</v>
      </c>
      <c r="L687" s="2">
        <v>1.5326666E-3</v>
      </c>
      <c r="M687" s="2">
        <v>1.15155835E-5</v>
      </c>
      <c r="N687" s="2">
        <v>0.10730568</v>
      </c>
      <c r="O687" s="2">
        <v>275.0264975</v>
      </c>
      <c r="P687" s="2">
        <v>0</v>
      </c>
      <c r="Q687" s="2">
        <f t="shared" si="20"/>
        <v>0</v>
      </c>
      <c r="R687" s="2">
        <f t="shared" si="21"/>
        <v>0</v>
      </c>
    </row>
    <row r="688" spans="1:18" x14ac:dyDescent="0.25">
      <c r="A688" s="2">
        <v>245448</v>
      </c>
      <c r="B688" s="2">
        <v>0.99249958992004395</v>
      </c>
      <c r="C688" s="2">
        <v>-54</v>
      </c>
      <c r="D688" s="2">
        <v>10</v>
      </c>
      <c r="E688" s="2">
        <v>6.7852473</v>
      </c>
      <c r="F688" s="2">
        <v>6.5599790000000005E-4</v>
      </c>
      <c r="G688" s="2">
        <v>7.2595764999999998E-5</v>
      </c>
      <c r="H688" s="2">
        <v>2.4358623000000001E-3</v>
      </c>
      <c r="I688" s="2">
        <v>5.2717720000000001E-3</v>
      </c>
      <c r="J688" s="2">
        <v>8.3879806000000001E-2</v>
      </c>
      <c r="K688" s="2">
        <v>2.3197117000000001E-3</v>
      </c>
      <c r="L688" s="2">
        <v>1.3329209999999999E-3</v>
      </c>
      <c r="M688" s="2">
        <v>8.8080049999999997E-6</v>
      </c>
      <c r="N688" s="2">
        <v>0.106924824</v>
      </c>
      <c r="O688" s="2">
        <v>275.013712</v>
      </c>
      <c r="P688" s="2">
        <v>0</v>
      </c>
      <c r="Q688" s="2">
        <f t="shared" si="20"/>
        <v>0</v>
      </c>
      <c r="R688" s="2">
        <f t="shared" si="21"/>
        <v>0</v>
      </c>
    </row>
    <row r="689" spans="1:18" x14ac:dyDescent="0.25">
      <c r="A689" s="2">
        <v>245448</v>
      </c>
      <c r="B689" s="2">
        <v>0.99249958992004395</v>
      </c>
      <c r="C689" s="2">
        <v>-54</v>
      </c>
      <c r="D689" s="2">
        <v>15</v>
      </c>
      <c r="E689" s="2">
        <v>6.5482874000000004</v>
      </c>
      <c r="F689" s="2">
        <v>5.5846490000000003E-4</v>
      </c>
      <c r="G689" s="2">
        <v>3.3580737999999999E-5</v>
      </c>
      <c r="H689" s="2">
        <v>2.1202408000000001E-3</v>
      </c>
      <c r="I689" s="2">
        <v>4.6718636999999999E-3</v>
      </c>
      <c r="J689" s="2">
        <v>8.0988500000000005E-2</v>
      </c>
      <c r="K689" s="2">
        <v>3.5381136000000001E-3</v>
      </c>
      <c r="L689" s="2">
        <v>1.1484760000000001E-3</v>
      </c>
      <c r="M689" s="2">
        <v>6.7909077E-6</v>
      </c>
      <c r="N689" s="2">
        <v>0.10700245</v>
      </c>
      <c r="O689" s="2">
        <v>274.82709749999998</v>
      </c>
      <c r="P689" s="2">
        <v>0</v>
      </c>
      <c r="Q689" s="2">
        <f t="shared" si="20"/>
        <v>0</v>
      </c>
      <c r="R689" s="2">
        <f t="shared" si="21"/>
        <v>0</v>
      </c>
    </row>
    <row r="690" spans="1:18" x14ac:dyDescent="0.25">
      <c r="A690" s="2">
        <v>245448</v>
      </c>
      <c r="B690" s="2">
        <v>0.99249958992004395</v>
      </c>
      <c r="C690" s="2">
        <v>-54</v>
      </c>
      <c r="D690" s="2">
        <v>20</v>
      </c>
      <c r="E690" s="2">
        <v>6.4074574000000002</v>
      </c>
      <c r="F690" s="2">
        <v>4.8094731999999998E-4</v>
      </c>
      <c r="G690" s="2">
        <v>1.751906E-5</v>
      </c>
      <c r="H690" s="2">
        <v>2.0661949999999998E-3</v>
      </c>
      <c r="I690" s="2">
        <v>4.6188436000000003E-3</v>
      </c>
      <c r="J690" s="2">
        <v>7.9228380000000001E-2</v>
      </c>
      <c r="K690" s="2">
        <v>3.1233203999999999E-3</v>
      </c>
      <c r="L690" s="2">
        <v>1.0061155999999999E-3</v>
      </c>
      <c r="M690" s="2">
        <v>4.9418604000000004E-6</v>
      </c>
      <c r="N690" s="2">
        <v>0.10605454</v>
      </c>
      <c r="O690" s="2">
        <v>274.84903800000001</v>
      </c>
      <c r="P690" s="2">
        <v>0</v>
      </c>
      <c r="Q690" s="2">
        <f t="shared" si="20"/>
        <v>0</v>
      </c>
      <c r="R690" s="2">
        <f t="shared" si="21"/>
        <v>0</v>
      </c>
    </row>
    <row r="691" spans="1:18" x14ac:dyDescent="0.25">
      <c r="A691" s="2">
        <v>245448</v>
      </c>
      <c r="B691" s="2">
        <v>0.99249958992004395</v>
      </c>
      <c r="C691" s="2">
        <v>-54</v>
      </c>
      <c r="D691" s="2">
        <v>25</v>
      </c>
      <c r="E691" s="2">
        <v>6.4149880000000001</v>
      </c>
      <c r="F691" s="2">
        <v>4.5377636E-4</v>
      </c>
      <c r="G691" s="2">
        <v>1.0894897E-5</v>
      </c>
      <c r="H691" s="2">
        <v>2.1977283E-3</v>
      </c>
      <c r="I691" s="2">
        <v>4.7027366000000001E-3</v>
      </c>
      <c r="J691" s="2">
        <v>6.9692889999999993E-2</v>
      </c>
      <c r="K691" s="2">
        <v>2.7675756999999998E-3</v>
      </c>
      <c r="L691" s="2">
        <v>9.6973329999999996E-4</v>
      </c>
      <c r="M691" s="2">
        <v>4.2995006999999997E-6</v>
      </c>
      <c r="N691" s="2">
        <v>0.104115084</v>
      </c>
      <c r="O691" s="2">
        <v>275.122119</v>
      </c>
      <c r="P691" s="2">
        <v>0</v>
      </c>
      <c r="Q691" s="2">
        <f t="shared" si="20"/>
        <v>0</v>
      </c>
      <c r="R691" s="2">
        <f t="shared" si="21"/>
        <v>0</v>
      </c>
    </row>
    <row r="692" spans="1:18" x14ac:dyDescent="0.25">
      <c r="A692" s="2">
        <v>245448</v>
      </c>
      <c r="B692" s="2">
        <v>0.99249958992004395</v>
      </c>
      <c r="C692" s="2">
        <v>-54</v>
      </c>
      <c r="D692" s="2">
        <v>30</v>
      </c>
      <c r="E692" s="2">
        <v>6.6250714999999998</v>
      </c>
      <c r="F692" s="2">
        <v>4.3490616E-4</v>
      </c>
      <c r="G692" s="2">
        <v>8.9401850000000002E-6</v>
      </c>
      <c r="H692" s="2">
        <v>2.4187509999999998E-3</v>
      </c>
      <c r="I692" s="2">
        <v>4.9946870000000003E-3</v>
      </c>
      <c r="J692" s="2">
        <v>5.7061217999999997E-2</v>
      </c>
      <c r="K692" s="2">
        <v>2.6962537999999999E-3</v>
      </c>
      <c r="L692" s="2">
        <v>9.6496889999999995E-4</v>
      </c>
      <c r="M692" s="2">
        <v>5.9946036999999996E-6</v>
      </c>
      <c r="N692" s="2">
        <v>0.10146477</v>
      </c>
      <c r="O692" s="2">
        <v>275.39064450000001</v>
      </c>
      <c r="P692" s="2">
        <v>0</v>
      </c>
      <c r="Q692" s="2">
        <f t="shared" si="20"/>
        <v>0</v>
      </c>
      <c r="R692" s="2">
        <f t="shared" si="21"/>
        <v>0</v>
      </c>
    </row>
    <row r="693" spans="1:18" x14ac:dyDescent="0.25">
      <c r="A693" s="2">
        <v>245448</v>
      </c>
      <c r="B693" s="2">
        <v>0.99249958992004395</v>
      </c>
      <c r="C693" s="2">
        <v>-54</v>
      </c>
      <c r="D693" s="2">
        <v>35</v>
      </c>
      <c r="E693" s="2">
        <v>6.8118695999999996</v>
      </c>
      <c r="F693" s="2">
        <v>3.9459358000000001E-4</v>
      </c>
      <c r="G693" s="2">
        <v>8.9615929999999999E-6</v>
      </c>
      <c r="H693" s="2">
        <v>2.3232998999999999E-3</v>
      </c>
      <c r="I693" s="2">
        <v>4.6854260000000003E-3</v>
      </c>
      <c r="J693" s="2">
        <v>5.01985E-2</v>
      </c>
      <c r="K693" s="2">
        <v>2.8755819999999998E-3</v>
      </c>
      <c r="L693" s="2">
        <v>8.9152090000000001E-4</v>
      </c>
      <c r="M693" s="2">
        <v>8.4071480000000008E-6</v>
      </c>
      <c r="N693" s="2">
        <v>9.9287689999999998E-2</v>
      </c>
      <c r="O693" s="2">
        <v>275.63922650000001</v>
      </c>
      <c r="P693" s="2">
        <v>0</v>
      </c>
      <c r="Q693" s="2">
        <f t="shared" si="20"/>
        <v>0</v>
      </c>
      <c r="R693" s="2">
        <f t="shared" si="21"/>
        <v>0</v>
      </c>
    </row>
    <row r="694" spans="1:18" x14ac:dyDescent="0.25">
      <c r="A694" s="2">
        <v>245448</v>
      </c>
      <c r="B694" s="2">
        <v>0.99249958992004395</v>
      </c>
      <c r="C694" s="2">
        <v>-54</v>
      </c>
      <c r="D694" s="2">
        <v>40</v>
      </c>
      <c r="E694" s="2">
        <v>6.7800200000000004</v>
      </c>
      <c r="F694" s="2">
        <v>3.6169035999999999E-4</v>
      </c>
      <c r="G694" s="2">
        <v>1.0031629999999999E-5</v>
      </c>
      <c r="H694" s="2">
        <v>2.0888152E-3</v>
      </c>
      <c r="I694" s="2">
        <v>4.1943350000000004E-3</v>
      </c>
      <c r="J694" s="2">
        <v>4.9982443000000001E-2</v>
      </c>
      <c r="K694" s="2">
        <v>3.1532259999999999E-3</v>
      </c>
      <c r="L694" s="2">
        <v>8.1924966000000005E-4</v>
      </c>
      <c r="M694" s="2">
        <v>1.0936137E-5</v>
      </c>
      <c r="N694" s="2">
        <v>9.7144839999999996E-2</v>
      </c>
      <c r="O694" s="2">
        <v>275.42462749999999</v>
      </c>
      <c r="P694" s="2">
        <v>0</v>
      </c>
      <c r="Q694" s="2">
        <f t="shared" si="20"/>
        <v>0</v>
      </c>
      <c r="R694" s="2">
        <f t="shared" si="21"/>
        <v>0</v>
      </c>
    </row>
    <row r="695" spans="1:18" x14ac:dyDescent="0.25">
      <c r="A695" s="2">
        <v>245448</v>
      </c>
      <c r="B695" s="2">
        <v>0.99249958992004395</v>
      </c>
      <c r="C695" s="2">
        <v>-54</v>
      </c>
      <c r="D695" s="2">
        <v>45</v>
      </c>
      <c r="E695" s="2">
        <v>6.6527586000000003</v>
      </c>
      <c r="F695" s="2">
        <v>3.1796219999999999E-4</v>
      </c>
      <c r="G695" s="2">
        <v>8.6020300000000004E-6</v>
      </c>
      <c r="H695" s="2">
        <v>1.771473E-3</v>
      </c>
      <c r="I695" s="2">
        <v>3.56025E-3</v>
      </c>
      <c r="J695" s="2">
        <v>5.3626093999999999E-2</v>
      </c>
      <c r="K695" s="2">
        <v>3.1563283E-3</v>
      </c>
      <c r="L695" s="2">
        <v>7.2942250000000003E-4</v>
      </c>
      <c r="M695" s="2">
        <v>9.7326750000000008E-6</v>
      </c>
      <c r="N695" s="2">
        <v>9.5837034000000001E-2</v>
      </c>
      <c r="O695" s="2">
        <v>275.54702950000001</v>
      </c>
      <c r="P695" s="2">
        <v>0</v>
      </c>
      <c r="Q695" s="2">
        <f t="shared" si="20"/>
        <v>0</v>
      </c>
      <c r="R695" s="2">
        <f t="shared" si="21"/>
        <v>0</v>
      </c>
    </row>
    <row r="696" spans="1:18" x14ac:dyDescent="0.25">
      <c r="A696" s="2">
        <v>245448</v>
      </c>
      <c r="B696" s="2">
        <v>0.99249958992004395</v>
      </c>
      <c r="C696" s="2">
        <v>-54</v>
      </c>
      <c r="D696" s="2">
        <v>50</v>
      </c>
      <c r="E696" s="2">
        <v>6.6608695999999998</v>
      </c>
      <c r="F696" s="2">
        <v>2.8718599999999998E-4</v>
      </c>
      <c r="G696" s="2">
        <v>6.9125359999999996E-6</v>
      </c>
      <c r="H696" s="2">
        <v>1.5579088E-3</v>
      </c>
      <c r="I696" s="2">
        <v>3.1571717000000001E-3</v>
      </c>
      <c r="J696" s="2">
        <v>5.2890914999999997E-2</v>
      </c>
      <c r="K696" s="2">
        <v>3.1809907000000001E-3</v>
      </c>
      <c r="L696" s="2">
        <v>6.6601246000000001E-4</v>
      </c>
      <c r="M696" s="2">
        <v>7.7337000000000002E-6</v>
      </c>
      <c r="N696" s="2">
        <v>9.5160246000000004E-2</v>
      </c>
      <c r="O696" s="2">
        <v>275.77057100000002</v>
      </c>
      <c r="P696" s="2">
        <v>0</v>
      </c>
      <c r="Q696" s="2">
        <f t="shared" si="20"/>
        <v>0</v>
      </c>
      <c r="R696" s="2">
        <f t="shared" si="21"/>
        <v>0</v>
      </c>
    </row>
    <row r="697" spans="1:18" x14ac:dyDescent="0.25">
      <c r="A697" s="2">
        <v>245448</v>
      </c>
      <c r="B697" s="2">
        <v>0.99249958992004395</v>
      </c>
      <c r="C697" s="2">
        <v>-54</v>
      </c>
      <c r="D697" s="2">
        <v>55</v>
      </c>
      <c r="E697" s="2">
        <v>6.6370573000000004</v>
      </c>
      <c r="F697" s="2">
        <v>2.6970130000000001E-4</v>
      </c>
      <c r="G697" s="2">
        <v>5.4758199999999999E-6</v>
      </c>
      <c r="H697" s="2">
        <v>1.4200237000000001E-3</v>
      </c>
      <c r="I697" s="2">
        <v>2.8907185999999998E-3</v>
      </c>
      <c r="J697" s="2">
        <v>5.5505205000000002E-2</v>
      </c>
      <c r="K697" s="2">
        <v>3.6425762999999999E-3</v>
      </c>
      <c r="L697" s="2">
        <v>6.3484673999999997E-4</v>
      </c>
      <c r="M697" s="2">
        <v>5.9011154000000001E-6</v>
      </c>
      <c r="N697" s="2">
        <v>9.6110139999999997E-2</v>
      </c>
      <c r="O697" s="2">
        <v>276.06004100000001</v>
      </c>
      <c r="P697" s="2">
        <v>0</v>
      </c>
      <c r="Q697" s="2">
        <f t="shared" si="20"/>
        <v>0</v>
      </c>
      <c r="R697" s="2">
        <f t="shared" si="21"/>
        <v>0</v>
      </c>
    </row>
    <row r="698" spans="1:18" x14ac:dyDescent="0.25">
      <c r="A698" s="2">
        <v>245448</v>
      </c>
      <c r="B698" s="2">
        <v>0.99249958992004395</v>
      </c>
      <c r="C698" s="2">
        <v>-54</v>
      </c>
      <c r="D698" s="2">
        <v>60</v>
      </c>
      <c r="E698" s="2">
        <v>6.6493954999999998</v>
      </c>
      <c r="F698" s="2">
        <v>2.5690507000000003E-4</v>
      </c>
      <c r="G698" s="2">
        <v>4.1325683999999998E-6</v>
      </c>
      <c r="H698" s="2">
        <v>1.3249615000000001E-3</v>
      </c>
      <c r="I698" s="2">
        <v>2.6901923000000002E-3</v>
      </c>
      <c r="J698" s="2">
        <v>5.6832875999999997E-2</v>
      </c>
      <c r="K698" s="2">
        <v>3.8358695000000002E-3</v>
      </c>
      <c r="L698" s="2">
        <v>6.0777634000000003E-4</v>
      </c>
      <c r="M698" s="2">
        <v>3.906678E-6</v>
      </c>
      <c r="N698" s="2">
        <v>9.7436644000000003E-2</v>
      </c>
      <c r="O698" s="2">
        <v>276.09801049999999</v>
      </c>
      <c r="P698" s="2">
        <v>0</v>
      </c>
      <c r="Q698" s="2">
        <f t="shared" si="20"/>
        <v>0</v>
      </c>
      <c r="R698" s="2">
        <f t="shared" si="21"/>
        <v>0</v>
      </c>
    </row>
    <row r="699" spans="1:18" x14ac:dyDescent="0.25">
      <c r="A699" s="2">
        <v>245448</v>
      </c>
      <c r="B699" s="2">
        <v>0.99249958992004395</v>
      </c>
      <c r="C699" s="2">
        <v>-54</v>
      </c>
      <c r="D699" s="2">
        <v>65</v>
      </c>
      <c r="E699" s="2">
        <v>6.6305670000000001</v>
      </c>
      <c r="F699" s="2">
        <v>2.5372006000000001E-4</v>
      </c>
      <c r="G699" s="2">
        <v>3.8470310000000004E-6</v>
      </c>
      <c r="H699" s="2">
        <v>1.2517514000000001E-3</v>
      </c>
      <c r="I699" s="2">
        <v>2.5133616000000002E-3</v>
      </c>
      <c r="J699" s="2">
        <v>5.9754769999999999E-2</v>
      </c>
      <c r="K699" s="2">
        <v>3.7384427E-3</v>
      </c>
      <c r="L699" s="2">
        <v>6.0001377E-4</v>
      </c>
      <c r="M699" s="2">
        <v>3.3379674E-6</v>
      </c>
      <c r="N699" s="2">
        <v>9.3898969999999998E-2</v>
      </c>
      <c r="O699" s="2">
        <v>276.55633399999999</v>
      </c>
      <c r="P699" s="2">
        <v>0</v>
      </c>
      <c r="Q699" s="2">
        <f t="shared" si="20"/>
        <v>0</v>
      </c>
      <c r="R699" s="2">
        <f t="shared" si="21"/>
        <v>0</v>
      </c>
    </row>
    <row r="700" spans="1:18" x14ac:dyDescent="0.25">
      <c r="A700" s="2">
        <v>245448</v>
      </c>
      <c r="B700" s="2">
        <v>0.99249958992004395</v>
      </c>
      <c r="C700" s="2">
        <v>-54</v>
      </c>
      <c r="D700" s="2">
        <v>70</v>
      </c>
      <c r="E700" s="2">
        <v>6.68119</v>
      </c>
      <c r="F700" s="2">
        <v>2.499437E-4</v>
      </c>
      <c r="G700" s="2">
        <v>3.3895374E-6</v>
      </c>
      <c r="H700" s="2">
        <v>1.2685146999999999E-3</v>
      </c>
      <c r="I700" s="2">
        <v>2.5246119999999999E-3</v>
      </c>
      <c r="J700" s="2">
        <v>5.7427336000000002E-2</v>
      </c>
      <c r="K700" s="2">
        <v>3.6995757999999999E-3</v>
      </c>
      <c r="L700" s="2">
        <v>6.0169780000000005E-4</v>
      </c>
      <c r="M700" s="2">
        <v>3.1134749999999999E-6</v>
      </c>
      <c r="N700" s="2">
        <v>0.10396127400000001</v>
      </c>
      <c r="O700" s="2">
        <v>276.41976899999997</v>
      </c>
      <c r="P700" s="2">
        <v>0</v>
      </c>
      <c r="Q700" s="2">
        <f t="shared" si="20"/>
        <v>0</v>
      </c>
      <c r="R700" s="2">
        <f t="shared" si="21"/>
        <v>0</v>
      </c>
    </row>
    <row r="701" spans="1:18" x14ac:dyDescent="0.25">
      <c r="A701" s="2">
        <v>245448</v>
      </c>
      <c r="B701" s="2">
        <v>0.99249958992004395</v>
      </c>
      <c r="C701" s="2">
        <v>-54</v>
      </c>
      <c r="D701" s="2">
        <v>75</v>
      </c>
      <c r="E701" s="2">
        <v>6.5500854999999998</v>
      </c>
      <c r="F701" s="2">
        <v>2.497558E-4</v>
      </c>
      <c r="G701" s="2">
        <v>1.2348285000000001E-5</v>
      </c>
      <c r="H701" s="2">
        <v>1.2147143000000001E-3</v>
      </c>
      <c r="I701" s="2">
        <v>2.4215336999999998E-3</v>
      </c>
      <c r="J701" s="2">
        <v>5.7257872000000001E-2</v>
      </c>
      <c r="K701" s="2">
        <v>3.4545993000000001E-3</v>
      </c>
      <c r="L701" s="2">
        <v>5.9145305000000005E-4</v>
      </c>
      <c r="M701" s="2">
        <v>2.8024194000000001E-6</v>
      </c>
      <c r="N701" s="2">
        <v>0.11057738</v>
      </c>
      <c r="O701" s="2">
        <v>275.945243</v>
      </c>
      <c r="P701" s="2">
        <v>0</v>
      </c>
      <c r="Q701" s="2">
        <f t="shared" si="20"/>
        <v>0</v>
      </c>
      <c r="R701" s="2">
        <f t="shared" si="21"/>
        <v>0</v>
      </c>
    </row>
    <row r="702" spans="1:18" x14ac:dyDescent="0.25">
      <c r="A702" s="2">
        <v>245448</v>
      </c>
      <c r="B702" s="2">
        <v>0.99249958992004395</v>
      </c>
      <c r="C702" s="2">
        <v>-54</v>
      </c>
      <c r="D702" s="2">
        <v>80</v>
      </c>
      <c r="E702" s="2">
        <v>6.1774925999999999</v>
      </c>
      <c r="F702" s="2">
        <v>2.3232158999999999E-4</v>
      </c>
      <c r="G702" s="2">
        <v>9.5182680000000008E-6</v>
      </c>
      <c r="H702" s="2">
        <v>1.0577408E-3</v>
      </c>
      <c r="I702" s="2">
        <v>2.1160670000000001E-3</v>
      </c>
      <c r="J702" s="2">
        <v>6.6197485E-2</v>
      </c>
      <c r="K702" s="2">
        <v>3.1724707E-3</v>
      </c>
      <c r="L702" s="2">
        <v>5.4735190000000005E-4</v>
      </c>
      <c r="M702" s="2">
        <v>2.1924745E-6</v>
      </c>
      <c r="N702" s="2">
        <v>0.10526527500000001</v>
      </c>
      <c r="O702" s="2">
        <v>276.00937699999997</v>
      </c>
      <c r="P702" s="2">
        <v>0</v>
      </c>
      <c r="Q702" s="2">
        <f t="shared" si="20"/>
        <v>0</v>
      </c>
      <c r="R702" s="2">
        <f t="shared" si="21"/>
        <v>0</v>
      </c>
    </row>
    <row r="703" spans="1:18" x14ac:dyDescent="0.25">
      <c r="A703" s="2">
        <v>245448</v>
      </c>
      <c r="B703" s="2">
        <v>0.99249958992004395</v>
      </c>
      <c r="C703" s="2">
        <v>-54</v>
      </c>
      <c r="D703" s="2">
        <v>85</v>
      </c>
      <c r="E703" s="2">
        <v>6.1488294999999997</v>
      </c>
      <c r="F703" s="2">
        <v>2.0591855999999999E-4</v>
      </c>
      <c r="G703" s="2">
        <v>5.5824869999999998E-6</v>
      </c>
      <c r="H703" s="2">
        <v>8.8098910000000002E-4</v>
      </c>
      <c r="I703" s="2">
        <v>1.7529227000000001E-3</v>
      </c>
      <c r="J703" s="2">
        <v>5.2680403000000001E-2</v>
      </c>
      <c r="K703" s="2">
        <v>2.7002671000000002E-3</v>
      </c>
      <c r="L703" s="2">
        <v>4.9812279999999999E-4</v>
      </c>
      <c r="M703" s="2">
        <v>1.6344379E-6</v>
      </c>
      <c r="N703" s="2">
        <v>9.9832950000000004E-2</v>
      </c>
      <c r="O703" s="2">
        <v>277.1297745</v>
      </c>
      <c r="P703" s="2">
        <v>0</v>
      </c>
      <c r="Q703" s="2">
        <f t="shared" si="20"/>
        <v>0</v>
      </c>
      <c r="R703" s="2">
        <f t="shared" si="21"/>
        <v>0</v>
      </c>
    </row>
    <row r="704" spans="1:18" x14ac:dyDescent="0.25">
      <c r="A704" s="2">
        <v>245448</v>
      </c>
      <c r="B704" s="2">
        <v>0.99249958992004395</v>
      </c>
      <c r="C704" s="2">
        <v>-54</v>
      </c>
      <c r="D704" s="2">
        <v>90</v>
      </c>
      <c r="E704" s="2">
        <v>5.9992049999999999</v>
      </c>
      <c r="F704" s="2">
        <v>1.662147E-4</v>
      </c>
      <c r="G704" s="2">
        <v>3.5452010000000002E-6</v>
      </c>
      <c r="H704" s="2">
        <v>6.6934054000000005E-4</v>
      </c>
      <c r="I704" s="2">
        <v>1.3336819000000001E-3</v>
      </c>
      <c r="J704" s="2">
        <v>4.5077859999999997E-2</v>
      </c>
      <c r="K704" s="2">
        <v>2.2773340000000002E-3</v>
      </c>
      <c r="L704" s="2">
        <v>4.0871050000000002E-4</v>
      </c>
      <c r="M704" s="2">
        <v>1.1781744000000001E-6</v>
      </c>
      <c r="N704" s="2">
        <v>8.9130970000000004E-2</v>
      </c>
      <c r="O704" s="2">
        <v>277.24613399999998</v>
      </c>
      <c r="P704" s="2">
        <v>0</v>
      </c>
      <c r="Q704" s="2">
        <f t="shared" si="20"/>
        <v>0</v>
      </c>
      <c r="R704" s="2">
        <f t="shared" si="21"/>
        <v>0</v>
      </c>
    </row>
    <row r="705" spans="1:18" x14ac:dyDescent="0.25">
      <c r="A705" s="2">
        <v>245448</v>
      </c>
      <c r="B705" s="2">
        <v>0.99249958992004395</v>
      </c>
      <c r="C705" s="2">
        <v>-54</v>
      </c>
      <c r="D705" s="2">
        <v>95</v>
      </c>
      <c r="E705" s="2">
        <v>5.9004750000000001</v>
      </c>
      <c r="F705" s="2">
        <v>1.4888896999999999E-4</v>
      </c>
      <c r="G705" s="2">
        <v>2.5143847E-6</v>
      </c>
      <c r="H705" s="2">
        <v>5.7912705000000004E-4</v>
      </c>
      <c r="I705" s="2">
        <v>1.1532919E-3</v>
      </c>
      <c r="J705" s="2">
        <v>4.1402884000000001E-2</v>
      </c>
      <c r="K705" s="2">
        <v>2.0229620000000001E-3</v>
      </c>
      <c r="L705" s="2">
        <v>3.7759714000000001E-4</v>
      </c>
      <c r="M705" s="2">
        <v>9.2359060000000003E-7</v>
      </c>
      <c r="N705" s="2">
        <v>8.3102519999999999E-2</v>
      </c>
      <c r="O705" s="2">
        <v>277.44311750000003</v>
      </c>
      <c r="P705" s="2">
        <v>0</v>
      </c>
      <c r="Q705" s="2">
        <f t="shared" si="20"/>
        <v>0</v>
      </c>
      <c r="R705" s="2">
        <f t="shared" si="21"/>
        <v>0</v>
      </c>
    </row>
    <row r="706" spans="1:18" x14ac:dyDescent="0.25">
      <c r="A706" s="2">
        <v>245448</v>
      </c>
      <c r="B706" s="2">
        <v>0.99249958992004395</v>
      </c>
      <c r="C706" s="2">
        <v>-54</v>
      </c>
      <c r="D706" s="2">
        <v>100</v>
      </c>
      <c r="E706" s="2">
        <v>5.6679773000000004</v>
      </c>
      <c r="F706" s="2">
        <v>1.3374152E-4</v>
      </c>
      <c r="G706" s="2">
        <v>1.9594547E-6</v>
      </c>
      <c r="H706" s="2">
        <v>5.3224263999999998E-4</v>
      </c>
      <c r="I706" s="2">
        <v>1.0691391E-3</v>
      </c>
      <c r="J706" s="2">
        <v>4.4132482000000001E-2</v>
      </c>
      <c r="K706" s="2">
        <v>1.8397102999999999E-3</v>
      </c>
      <c r="L706" s="2">
        <v>3.3957185000000001E-4</v>
      </c>
      <c r="M706" s="2">
        <v>7.8491890000000005E-7</v>
      </c>
      <c r="N706" s="2">
        <v>8.1240065E-2</v>
      </c>
      <c r="O706" s="2">
        <v>277.2390795</v>
      </c>
      <c r="P706" s="2">
        <v>0</v>
      </c>
      <c r="Q706" s="2">
        <f t="shared" si="20"/>
        <v>0</v>
      </c>
      <c r="R706" s="2">
        <f t="shared" si="21"/>
        <v>0</v>
      </c>
    </row>
    <row r="707" spans="1:18" x14ac:dyDescent="0.25">
      <c r="A707" s="2">
        <v>245448</v>
      </c>
      <c r="B707" s="2">
        <v>0.99249958992004395</v>
      </c>
      <c r="C707" s="2">
        <v>-54</v>
      </c>
      <c r="D707" s="2">
        <v>105</v>
      </c>
      <c r="E707" s="2">
        <v>5.4871053999999999</v>
      </c>
      <c r="F707" s="2">
        <v>1.2385464E-4</v>
      </c>
      <c r="G707" s="2">
        <v>1.5454418000000001E-6</v>
      </c>
      <c r="H707" s="2">
        <v>4.7507478E-4</v>
      </c>
      <c r="I707" s="2">
        <v>9.5805776E-4</v>
      </c>
      <c r="J707" s="2">
        <v>4.7647566000000002E-2</v>
      </c>
      <c r="K707" s="2">
        <v>1.6847036000000001E-3</v>
      </c>
      <c r="L707" s="2">
        <v>3.211248E-4</v>
      </c>
      <c r="M707" s="2">
        <v>6.8290609999999995E-7</v>
      </c>
      <c r="N707" s="2">
        <v>8.0967695000000006E-2</v>
      </c>
      <c r="O707" s="2">
        <v>277.254547</v>
      </c>
      <c r="P707" s="2">
        <v>0</v>
      </c>
      <c r="Q707" s="2">
        <f t="shared" ref="Q707:Q770" si="22">10^6*P707*10^-9/8.314/O707</f>
        <v>0</v>
      </c>
      <c r="R707" s="2">
        <f t="shared" ref="R707:R770" si="23">J707*Q707*18+K707*Q707*62+N707*Q707*96+F707*Q707*12+G707*Q707*12+L707*2.1*Q707*12+M707*2.1*Q707*12+(H707+I707)*Q707*29</f>
        <v>0</v>
      </c>
    </row>
    <row r="708" spans="1:18" x14ac:dyDescent="0.25">
      <c r="A708" s="2">
        <v>245448</v>
      </c>
      <c r="B708" s="2">
        <v>0.99249958992004395</v>
      </c>
      <c r="C708" s="2">
        <v>-54</v>
      </c>
      <c r="D708" s="2">
        <v>110</v>
      </c>
      <c r="E708" s="2">
        <v>5.2082100000000002</v>
      </c>
      <c r="F708" s="2">
        <v>1.164717E-4</v>
      </c>
      <c r="G708" s="2">
        <v>1.2417426000000001E-6</v>
      </c>
      <c r="H708" s="2">
        <v>4.1495828000000001E-4</v>
      </c>
      <c r="I708" s="2">
        <v>8.3917319999999998E-4</v>
      </c>
      <c r="J708" s="2">
        <v>5.4106675E-2</v>
      </c>
      <c r="K708" s="2">
        <v>1.5906091E-3</v>
      </c>
      <c r="L708" s="2">
        <v>3.0702498000000002E-4</v>
      </c>
      <c r="M708" s="2">
        <v>6.3603409999999996E-7</v>
      </c>
      <c r="N708" s="2">
        <v>8.0474630000000005E-2</v>
      </c>
      <c r="O708" s="2">
        <v>277.31516850000003</v>
      </c>
      <c r="P708" s="2">
        <v>0</v>
      </c>
      <c r="Q708" s="2">
        <f t="shared" si="22"/>
        <v>0</v>
      </c>
      <c r="R708" s="2">
        <f t="shared" si="23"/>
        <v>0</v>
      </c>
    </row>
    <row r="709" spans="1:18" x14ac:dyDescent="0.25">
      <c r="A709" s="2">
        <v>245448</v>
      </c>
      <c r="B709" s="2">
        <v>0.99249958992004395</v>
      </c>
      <c r="C709" s="2">
        <v>-54</v>
      </c>
      <c r="D709" s="2">
        <v>115</v>
      </c>
      <c r="E709" s="2">
        <v>5.1375374999999996</v>
      </c>
      <c r="F709" s="2">
        <v>1.09550114E-4</v>
      </c>
      <c r="G709" s="2">
        <v>1.1005354E-6</v>
      </c>
      <c r="H709" s="2">
        <v>3.5967141999999999E-4</v>
      </c>
      <c r="I709" s="2">
        <v>7.2697777000000003E-4</v>
      </c>
      <c r="J709" s="2">
        <v>5.4551914E-2</v>
      </c>
      <c r="K709" s="2">
        <v>1.5617394000000001E-3</v>
      </c>
      <c r="L709" s="2">
        <v>2.9231678000000001E-4</v>
      </c>
      <c r="M709" s="2">
        <v>7.6008260000000002E-7</v>
      </c>
      <c r="N709" s="2">
        <v>7.9672190000000004E-2</v>
      </c>
      <c r="O709" s="2">
        <v>277.744955</v>
      </c>
      <c r="P709" s="2">
        <v>0</v>
      </c>
      <c r="Q709" s="2">
        <f t="shared" si="22"/>
        <v>0</v>
      </c>
      <c r="R709" s="2">
        <f t="shared" si="23"/>
        <v>0</v>
      </c>
    </row>
    <row r="710" spans="1:18" x14ac:dyDescent="0.25">
      <c r="A710" s="2">
        <v>245448</v>
      </c>
      <c r="B710" s="2">
        <v>0.99249958992004395</v>
      </c>
      <c r="C710" s="2">
        <v>-54</v>
      </c>
      <c r="D710" s="2">
        <v>120</v>
      </c>
      <c r="E710" s="2">
        <v>5.2641400000000003</v>
      </c>
      <c r="F710" s="2">
        <v>1.0536609E-4</v>
      </c>
      <c r="G710" s="2">
        <v>1.0408576E-6</v>
      </c>
      <c r="H710" s="2">
        <v>3.6183199999999997E-4</v>
      </c>
      <c r="I710" s="2">
        <v>7.3467780000000004E-4</v>
      </c>
      <c r="J710" s="2">
        <v>5.2369974999999999E-2</v>
      </c>
      <c r="K710" s="2">
        <v>1.5904134999999999E-3</v>
      </c>
      <c r="L710" s="2">
        <v>2.8857532999999999E-4</v>
      </c>
      <c r="M710" s="2">
        <v>8.6579484999999999E-7</v>
      </c>
      <c r="N710" s="2">
        <v>7.7275460000000004E-2</v>
      </c>
      <c r="O710" s="2">
        <v>278.29080850000003</v>
      </c>
      <c r="P710" s="2">
        <v>0</v>
      </c>
      <c r="Q710" s="2">
        <f t="shared" si="22"/>
        <v>0</v>
      </c>
      <c r="R710" s="2">
        <f t="shared" si="23"/>
        <v>0</v>
      </c>
    </row>
    <row r="711" spans="1:18" x14ac:dyDescent="0.25">
      <c r="A711" s="2">
        <v>245448</v>
      </c>
      <c r="B711" s="2">
        <v>0.99249958992004395</v>
      </c>
      <c r="C711" s="2">
        <v>-54</v>
      </c>
      <c r="D711" s="2">
        <v>125</v>
      </c>
      <c r="E711" s="2">
        <v>5.5655966000000001</v>
      </c>
      <c r="F711" s="2">
        <v>1.0792394E-4</v>
      </c>
      <c r="G711" s="2">
        <v>1.1747552000000001E-6</v>
      </c>
      <c r="H711" s="2">
        <v>5.7930779999999999E-4</v>
      </c>
      <c r="I711" s="2">
        <v>1.217727E-3</v>
      </c>
      <c r="J711" s="2">
        <v>4.5123209999999997E-2</v>
      </c>
      <c r="K711" s="2">
        <v>1.7619578E-3</v>
      </c>
      <c r="L711" s="2">
        <v>3.1444383999999998E-4</v>
      </c>
      <c r="M711" s="2">
        <v>1.0079667E-6</v>
      </c>
      <c r="N711" s="2">
        <v>7.7811950000000005E-2</v>
      </c>
      <c r="O711" s="2">
        <v>278.48008650000003</v>
      </c>
      <c r="P711" s="2">
        <v>0</v>
      </c>
      <c r="Q711" s="2">
        <f t="shared" si="22"/>
        <v>0</v>
      </c>
      <c r="R711" s="2">
        <f t="shared" si="23"/>
        <v>0</v>
      </c>
    </row>
    <row r="712" spans="1:18" x14ac:dyDescent="0.25">
      <c r="A712" s="2">
        <v>245448</v>
      </c>
      <c r="B712" s="2">
        <v>0.99249958992004395</v>
      </c>
      <c r="C712" s="2">
        <v>-54</v>
      </c>
      <c r="D712" s="2">
        <v>130</v>
      </c>
      <c r="E712" s="2">
        <v>5.8608339999999997</v>
      </c>
      <c r="F712" s="2">
        <v>1.0818041500000001E-4</v>
      </c>
      <c r="G712" s="2">
        <v>1.8017149000000001E-6</v>
      </c>
      <c r="H712" s="2">
        <v>1.5132497E-3</v>
      </c>
      <c r="I712" s="2">
        <v>3.2547576999999999E-3</v>
      </c>
      <c r="J712" s="2">
        <v>3.9166487999999999E-2</v>
      </c>
      <c r="K712" s="2">
        <v>1.9661564999999999E-3</v>
      </c>
      <c r="L712" s="2">
        <v>3.2962660000000001E-4</v>
      </c>
      <c r="M712" s="2">
        <v>1.9278545999999998E-6</v>
      </c>
      <c r="N712" s="2">
        <v>7.7526490000000003E-2</v>
      </c>
      <c r="O712" s="2">
        <v>278.85400199999998</v>
      </c>
      <c r="P712" s="2">
        <v>0</v>
      </c>
      <c r="Q712" s="2">
        <f t="shared" si="22"/>
        <v>0</v>
      </c>
      <c r="R712" s="2">
        <f t="shared" si="23"/>
        <v>0</v>
      </c>
    </row>
    <row r="713" spans="1:18" x14ac:dyDescent="0.25">
      <c r="A713" s="2">
        <v>245448</v>
      </c>
      <c r="B713" s="2">
        <v>0.99249958992004395</v>
      </c>
      <c r="C713" s="2">
        <v>-54</v>
      </c>
      <c r="D713" s="2">
        <v>135</v>
      </c>
      <c r="E713" s="2">
        <v>6.1590705000000003</v>
      </c>
      <c r="F713" s="2">
        <v>1.2275253999999999E-4</v>
      </c>
      <c r="G713" s="2">
        <v>5.5713280000000003E-6</v>
      </c>
      <c r="H713" s="2">
        <v>3.6822334000000002E-3</v>
      </c>
      <c r="I713" s="2">
        <v>8.0795169999999996E-3</v>
      </c>
      <c r="J713" s="2">
        <v>4.0103547000000003E-2</v>
      </c>
      <c r="K713" s="2">
        <v>2.4875940000000001E-3</v>
      </c>
      <c r="L713" s="2">
        <v>4.1915243000000002E-4</v>
      </c>
      <c r="M713" s="2">
        <v>1.6928747000000001E-5</v>
      </c>
      <c r="N713" s="2">
        <v>7.742549E-2</v>
      </c>
      <c r="O713" s="2">
        <v>278.87698449999999</v>
      </c>
      <c r="P713" s="2">
        <v>0</v>
      </c>
      <c r="Q713" s="2">
        <f t="shared" si="22"/>
        <v>0</v>
      </c>
      <c r="R713" s="2">
        <f t="shared" si="23"/>
        <v>0</v>
      </c>
    </row>
    <row r="714" spans="1:18" x14ac:dyDescent="0.25">
      <c r="A714" s="2">
        <v>245448</v>
      </c>
      <c r="B714" s="2">
        <v>0.99249958992004395</v>
      </c>
      <c r="C714" s="2">
        <v>-54</v>
      </c>
      <c r="D714" s="2">
        <v>140</v>
      </c>
      <c r="E714" s="2">
        <v>6.4033832999999998</v>
      </c>
      <c r="F714" s="2">
        <v>2.9742845999999998E-4</v>
      </c>
      <c r="G714" s="2">
        <v>7.1405650000000003E-5</v>
      </c>
      <c r="H714" s="2">
        <v>7.9376889999999995E-3</v>
      </c>
      <c r="I714" s="2">
        <v>1.7977355E-2</v>
      </c>
      <c r="J714" s="2">
        <v>5.1823622999999999E-2</v>
      </c>
      <c r="K714" s="2">
        <v>3.8270445000000001E-3</v>
      </c>
      <c r="L714" s="2">
        <v>2.8875811999999998E-3</v>
      </c>
      <c r="M714" s="2">
        <v>5.5485807000000002E-4</v>
      </c>
      <c r="N714" s="2">
        <v>7.9593250000000004E-2</v>
      </c>
      <c r="O714" s="2">
        <v>278.35676549999999</v>
      </c>
      <c r="P714" s="2">
        <v>0</v>
      </c>
      <c r="Q714" s="2">
        <f t="shared" si="22"/>
        <v>0</v>
      </c>
      <c r="R714" s="2">
        <f t="shared" si="23"/>
        <v>0</v>
      </c>
    </row>
    <row r="715" spans="1:18" x14ac:dyDescent="0.25">
      <c r="A715" s="2">
        <v>245448</v>
      </c>
      <c r="B715" s="2">
        <v>0.99249958992004395</v>
      </c>
      <c r="C715" s="2">
        <v>-54</v>
      </c>
      <c r="D715" s="2">
        <v>145</v>
      </c>
      <c r="E715" s="2">
        <v>6.5637270000000001</v>
      </c>
      <c r="F715" s="2">
        <v>1.4961353999999999E-3</v>
      </c>
      <c r="G715" s="2">
        <v>4.7595553999999998E-4</v>
      </c>
      <c r="H715" s="2">
        <v>1.1812863999999999E-2</v>
      </c>
      <c r="I715" s="2">
        <v>2.6500175000000001E-2</v>
      </c>
      <c r="J715" s="2">
        <v>5.4697490000000001E-2</v>
      </c>
      <c r="K715" s="2">
        <v>5.4917713E-3</v>
      </c>
      <c r="L715" s="2">
        <v>1.9144285E-2</v>
      </c>
      <c r="M715" s="2">
        <v>3.8916743E-3</v>
      </c>
      <c r="N715" s="2">
        <v>8.1333435999999995E-2</v>
      </c>
      <c r="O715" s="2">
        <v>278.65557000000001</v>
      </c>
      <c r="P715" s="2">
        <v>0</v>
      </c>
      <c r="Q715" s="2">
        <f t="shared" si="22"/>
        <v>0</v>
      </c>
      <c r="R715" s="2">
        <f t="shared" si="23"/>
        <v>0</v>
      </c>
    </row>
    <row r="716" spans="1:18" x14ac:dyDescent="0.25">
      <c r="A716" s="2">
        <v>245448</v>
      </c>
      <c r="B716" s="2">
        <v>0.99249958992004395</v>
      </c>
      <c r="C716" s="2">
        <v>-54</v>
      </c>
      <c r="D716" s="2">
        <v>150</v>
      </c>
      <c r="E716" s="2">
        <v>7.0921297000000001</v>
      </c>
      <c r="F716" s="2">
        <v>2.4802685000000001E-3</v>
      </c>
      <c r="G716" s="2">
        <v>6.3478627000000004E-4</v>
      </c>
      <c r="H716" s="2">
        <v>1.6873362999999999E-2</v>
      </c>
      <c r="I716" s="2">
        <v>3.6345734999999997E-2</v>
      </c>
      <c r="J716" s="2">
        <v>4.4711556E-2</v>
      </c>
      <c r="K716" s="2">
        <v>7.4598477000000002E-3</v>
      </c>
      <c r="L716" s="2">
        <v>3.0081839999999999E-2</v>
      </c>
      <c r="M716" s="2">
        <v>4.9901490000000001E-3</v>
      </c>
      <c r="N716" s="2">
        <v>8.2593239999999998E-2</v>
      </c>
      <c r="O716" s="2">
        <v>279.10925650000001</v>
      </c>
      <c r="P716" s="2">
        <v>0</v>
      </c>
      <c r="Q716" s="2">
        <f t="shared" si="22"/>
        <v>0</v>
      </c>
      <c r="R716" s="2">
        <f t="shared" si="23"/>
        <v>0</v>
      </c>
    </row>
    <row r="717" spans="1:18" x14ac:dyDescent="0.25">
      <c r="A717" s="2">
        <v>245448</v>
      </c>
      <c r="B717" s="2">
        <v>0.99249958992004395</v>
      </c>
      <c r="C717" s="2">
        <v>-54</v>
      </c>
      <c r="D717" s="2">
        <v>155</v>
      </c>
      <c r="E717" s="2">
        <v>7.7696240000000003</v>
      </c>
      <c r="F717" s="2">
        <v>3.1418176000000001E-3</v>
      </c>
      <c r="G717" s="2">
        <v>7.7625725000000001E-4</v>
      </c>
      <c r="H717" s="2">
        <v>1.9771899999999999E-2</v>
      </c>
      <c r="I717" s="2">
        <v>4.2469962999999999E-2</v>
      </c>
      <c r="J717" s="2">
        <v>3.8226120000000002E-2</v>
      </c>
      <c r="K717" s="2">
        <v>1.0233077E-2</v>
      </c>
      <c r="L717" s="2">
        <v>3.5542984E-2</v>
      </c>
      <c r="M717" s="2">
        <v>4.8800240000000002E-3</v>
      </c>
      <c r="N717" s="2">
        <v>8.2909479999999994E-2</v>
      </c>
      <c r="O717" s="2">
        <v>279.29826300000002</v>
      </c>
      <c r="P717" s="2">
        <v>0</v>
      </c>
      <c r="Q717" s="2">
        <f t="shared" si="22"/>
        <v>0</v>
      </c>
      <c r="R717" s="2">
        <f t="shared" si="23"/>
        <v>0</v>
      </c>
    </row>
    <row r="718" spans="1:18" x14ac:dyDescent="0.25">
      <c r="A718" s="2">
        <v>245448</v>
      </c>
      <c r="B718" s="2">
        <v>0.99249958992004395</v>
      </c>
      <c r="C718" s="2">
        <v>-54</v>
      </c>
      <c r="D718" s="2">
        <v>160</v>
      </c>
      <c r="E718" s="2">
        <v>8.253603</v>
      </c>
      <c r="F718" s="2">
        <v>3.7764192000000001E-3</v>
      </c>
      <c r="G718" s="2">
        <v>7.7220960000000003E-4</v>
      </c>
      <c r="H718" s="2">
        <v>2.3392985000000002E-2</v>
      </c>
      <c r="I718" s="2">
        <v>5.0746976999999999E-2</v>
      </c>
      <c r="J718" s="2">
        <v>4.2332533999999998E-2</v>
      </c>
      <c r="K718" s="2">
        <v>1.27731245E-2</v>
      </c>
      <c r="L718" s="2">
        <v>4.0308278000000003E-2</v>
      </c>
      <c r="M718" s="2">
        <v>5.0027915000000001E-3</v>
      </c>
      <c r="N718" s="2">
        <v>8.3827209999999999E-2</v>
      </c>
      <c r="O718" s="2">
        <v>280.50833699999998</v>
      </c>
      <c r="P718" s="2">
        <v>0</v>
      </c>
      <c r="Q718" s="2">
        <f t="shared" si="22"/>
        <v>0</v>
      </c>
      <c r="R718" s="2">
        <f t="shared" si="23"/>
        <v>0</v>
      </c>
    </row>
    <row r="719" spans="1:18" x14ac:dyDescent="0.25">
      <c r="A719" s="2">
        <v>245448</v>
      </c>
      <c r="B719" s="2">
        <v>0.99249958992004395</v>
      </c>
      <c r="C719" s="2">
        <v>-54</v>
      </c>
      <c r="D719" s="2">
        <v>165</v>
      </c>
      <c r="E719" s="2">
        <v>8.8198439999999998</v>
      </c>
      <c r="F719" s="2">
        <v>4.3736636000000001E-3</v>
      </c>
      <c r="G719" s="2">
        <v>8.0298480000000002E-4</v>
      </c>
      <c r="H719" s="2">
        <v>2.2713714999999999E-2</v>
      </c>
      <c r="I719" s="2">
        <v>4.9586276999999998E-2</v>
      </c>
      <c r="J719" s="2">
        <v>4.1170949999999998E-2</v>
      </c>
      <c r="K719" s="2">
        <v>1.3331747999999999E-2</v>
      </c>
      <c r="L719" s="2">
        <v>4.1166395000000001E-2</v>
      </c>
      <c r="M719" s="2">
        <v>4.4147919999999998E-3</v>
      </c>
      <c r="N719" s="2">
        <v>8.5062294999999996E-2</v>
      </c>
      <c r="O719" s="2">
        <v>281.02546699999999</v>
      </c>
      <c r="P719" s="2">
        <v>0</v>
      </c>
      <c r="Q719" s="2">
        <f t="shared" si="22"/>
        <v>0</v>
      </c>
      <c r="R719" s="2">
        <f t="shared" si="23"/>
        <v>0</v>
      </c>
    </row>
    <row r="720" spans="1:18" x14ac:dyDescent="0.25">
      <c r="A720" s="2">
        <v>245448</v>
      </c>
      <c r="B720" s="2">
        <v>0.99249958992004395</v>
      </c>
      <c r="C720" s="2">
        <v>-54</v>
      </c>
      <c r="D720" s="2">
        <v>170</v>
      </c>
      <c r="E720" s="2">
        <v>9.1363660000000007</v>
      </c>
      <c r="F720" s="2">
        <v>4.9237613999999997E-3</v>
      </c>
      <c r="G720" s="2">
        <v>9.0111399999999995E-4</v>
      </c>
      <c r="H720" s="2">
        <v>2.0982734999999999E-2</v>
      </c>
      <c r="I720" s="2">
        <v>4.6550844000000001E-2</v>
      </c>
      <c r="J720" s="2">
        <v>4.8759657999999997E-2</v>
      </c>
      <c r="K720" s="2">
        <v>1.4930288999999999E-2</v>
      </c>
      <c r="L720" s="2">
        <v>4.0437124999999997E-2</v>
      </c>
      <c r="M720" s="2">
        <v>3.4481895000000001E-3</v>
      </c>
      <c r="N720" s="2">
        <v>8.6977540000000006E-2</v>
      </c>
      <c r="O720" s="2">
        <v>281.13219049999998</v>
      </c>
      <c r="P720" s="2">
        <v>0</v>
      </c>
      <c r="Q720" s="2">
        <f t="shared" si="22"/>
        <v>0</v>
      </c>
      <c r="R720" s="2">
        <f t="shared" si="23"/>
        <v>0</v>
      </c>
    </row>
    <row r="721" spans="1:18" x14ac:dyDescent="0.25">
      <c r="A721" s="2">
        <v>245448</v>
      </c>
      <c r="B721" s="2">
        <v>0.99249958992004395</v>
      </c>
      <c r="C721" s="2">
        <v>-54</v>
      </c>
      <c r="D721" s="2">
        <v>175</v>
      </c>
      <c r="E721" s="2">
        <v>9.1345679999999998</v>
      </c>
      <c r="F721" s="2">
        <v>5.0993827000000002E-3</v>
      </c>
      <c r="G721" s="2">
        <v>8.4631045999999997E-4</v>
      </c>
      <c r="H721" s="2">
        <v>1.9369266999999999E-2</v>
      </c>
      <c r="I721" s="2">
        <v>4.3411717000000002E-2</v>
      </c>
      <c r="J721" s="2">
        <v>6.2105127000000003E-2</v>
      </c>
      <c r="K721" s="2">
        <v>1.7029936999999998E-2</v>
      </c>
      <c r="L721" s="2">
        <v>3.6192644000000003E-2</v>
      </c>
      <c r="M721" s="2">
        <v>2.4936032000000001E-3</v>
      </c>
      <c r="N721" s="2">
        <v>8.9458239999999994E-2</v>
      </c>
      <c r="O721" s="2">
        <v>280.8224965</v>
      </c>
      <c r="P721" s="2">
        <v>0</v>
      </c>
      <c r="Q721" s="2">
        <f t="shared" si="22"/>
        <v>0</v>
      </c>
      <c r="R721" s="2">
        <f t="shared" si="23"/>
        <v>0</v>
      </c>
    </row>
    <row r="722" spans="1:18" x14ac:dyDescent="0.25">
      <c r="A722" s="2">
        <v>245448</v>
      </c>
      <c r="B722" s="2">
        <v>0.99249958992004395</v>
      </c>
      <c r="C722" s="2">
        <v>-50</v>
      </c>
      <c r="D722" s="2">
        <v>-180</v>
      </c>
      <c r="E722" s="2">
        <v>11.42389</v>
      </c>
      <c r="F722" s="2">
        <v>9.8185970000000001E-3</v>
      </c>
      <c r="G722" s="2">
        <v>2.070817E-3</v>
      </c>
      <c r="H722" s="2">
        <v>2.9171433E-2</v>
      </c>
      <c r="I722" s="2">
        <v>6.4949419999999994E-2</v>
      </c>
      <c r="J722" s="2">
        <v>6.9468810000000006E-2</v>
      </c>
      <c r="K722" s="2">
        <v>3.4965620000000003E-2</v>
      </c>
      <c r="L722" s="2">
        <v>4.9615270000000003E-2</v>
      </c>
      <c r="M722" s="2">
        <v>3.0631698E-3</v>
      </c>
      <c r="N722" s="2">
        <v>8.2225119999999999E-2</v>
      </c>
      <c r="O722" s="2">
        <v>283.91997199999997</v>
      </c>
      <c r="P722" s="2">
        <v>0</v>
      </c>
      <c r="Q722" s="2">
        <f t="shared" si="22"/>
        <v>0</v>
      </c>
      <c r="R722" s="2">
        <f t="shared" si="23"/>
        <v>0</v>
      </c>
    </row>
    <row r="723" spans="1:18" x14ac:dyDescent="0.25">
      <c r="A723" s="2">
        <v>245448</v>
      </c>
      <c r="B723" s="2">
        <v>0.99249958992004395</v>
      </c>
      <c r="C723" s="2">
        <v>-50</v>
      </c>
      <c r="D723" s="2">
        <v>-175</v>
      </c>
      <c r="E723" s="2">
        <v>11.838402</v>
      </c>
      <c r="F723" s="2">
        <v>8.4367130000000002E-3</v>
      </c>
      <c r="G723" s="2">
        <v>1.4476783000000001E-3</v>
      </c>
      <c r="H723" s="2">
        <v>2.4573060000000001E-2</v>
      </c>
      <c r="I723" s="2">
        <v>5.4623283000000002E-2</v>
      </c>
      <c r="J723" s="2">
        <v>4.7740075999999999E-2</v>
      </c>
      <c r="K723" s="2">
        <v>2.9292693000000002E-2</v>
      </c>
      <c r="L723" s="2">
        <v>3.9978800000000002E-2</v>
      </c>
      <c r="M723" s="2">
        <v>2.2029482999999998E-3</v>
      </c>
      <c r="N723" s="2">
        <v>8.3996399999999999E-2</v>
      </c>
      <c r="O723" s="2">
        <v>284.05059899999998</v>
      </c>
      <c r="P723" s="2">
        <v>0</v>
      </c>
      <c r="Q723" s="2">
        <f t="shared" si="22"/>
        <v>0</v>
      </c>
      <c r="R723" s="2">
        <f t="shared" si="23"/>
        <v>0</v>
      </c>
    </row>
    <row r="724" spans="1:18" x14ac:dyDescent="0.25">
      <c r="A724" s="2">
        <v>245448</v>
      </c>
      <c r="B724" s="2">
        <v>0.99249958992004395</v>
      </c>
      <c r="C724" s="2">
        <v>-50</v>
      </c>
      <c r="D724" s="2">
        <v>-170</v>
      </c>
      <c r="E724" s="2">
        <v>11.074527</v>
      </c>
      <c r="F724" s="2">
        <v>5.9508030000000002E-3</v>
      </c>
      <c r="G724" s="2">
        <v>8.1413500000000001E-4</v>
      </c>
      <c r="H724" s="2">
        <v>1.5260549999999999E-2</v>
      </c>
      <c r="I724" s="2">
        <v>3.4448319999999998E-2</v>
      </c>
      <c r="J724" s="2">
        <v>3.8941629999999998E-2</v>
      </c>
      <c r="K724" s="2">
        <v>2.3713748999999999E-2</v>
      </c>
      <c r="L724" s="2">
        <v>2.6232386E-2</v>
      </c>
      <c r="M724" s="2">
        <v>1.2606098E-3</v>
      </c>
      <c r="N724" s="2">
        <v>7.8808790000000004E-2</v>
      </c>
      <c r="O724" s="2">
        <v>284.14915050000002</v>
      </c>
      <c r="P724" s="2">
        <v>0</v>
      </c>
      <c r="Q724" s="2">
        <f t="shared" si="22"/>
        <v>0</v>
      </c>
      <c r="R724" s="2">
        <f t="shared" si="23"/>
        <v>0</v>
      </c>
    </row>
    <row r="725" spans="1:18" x14ac:dyDescent="0.25">
      <c r="A725" s="2">
        <v>245448</v>
      </c>
      <c r="B725" s="2">
        <v>0.99249958992004395</v>
      </c>
      <c r="C725" s="2">
        <v>-50</v>
      </c>
      <c r="D725" s="2">
        <v>-165</v>
      </c>
      <c r="E725" s="2">
        <v>9.9304620000000003</v>
      </c>
      <c r="F725" s="2">
        <v>3.6705269999999998E-3</v>
      </c>
      <c r="G725" s="2">
        <v>4.0384885999999998E-4</v>
      </c>
      <c r="H725" s="2">
        <v>8.8970744999999993E-3</v>
      </c>
      <c r="I725" s="2">
        <v>2.0427864E-2</v>
      </c>
      <c r="J725" s="2">
        <v>3.5032395000000001E-2</v>
      </c>
      <c r="K725" s="2">
        <v>1.6742440000000001E-2</v>
      </c>
      <c r="L725" s="2">
        <v>1.5684798E-2</v>
      </c>
      <c r="M725" s="2">
        <v>6.1009810000000003E-4</v>
      </c>
      <c r="N725" s="2">
        <v>7.4888449999999995E-2</v>
      </c>
      <c r="O725" s="2">
        <v>283.90665000000001</v>
      </c>
      <c r="P725" s="2">
        <v>0</v>
      </c>
      <c r="Q725" s="2">
        <f t="shared" si="22"/>
        <v>0</v>
      </c>
      <c r="R725" s="2">
        <f t="shared" si="23"/>
        <v>0</v>
      </c>
    </row>
    <row r="726" spans="1:18" x14ac:dyDescent="0.25">
      <c r="A726" s="2">
        <v>245448</v>
      </c>
      <c r="B726" s="2">
        <v>0.99249958992004395</v>
      </c>
      <c r="C726" s="2">
        <v>-50</v>
      </c>
      <c r="D726" s="2">
        <v>-160</v>
      </c>
      <c r="E726" s="2">
        <v>9.2129740000000009</v>
      </c>
      <c r="F726" s="2">
        <v>2.4170400000000001E-3</v>
      </c>
      <c r="G726" s="2">
        <v>2.2268550999999999E-4</v>
      </c>
      <c r="H726" s="2">
        <v>6.0862744999999998E-3</v>
      </c>
      <c r="I726" s="2">
        <v>1.4599431E-2</v>
      </c>
      <c r="J726" s="2">
        <v>3.6379755E-2</v>
      </c>
      <c r="K726" s="2">
        <v>1.1598885999999999E-2</v>
      </c>
      <c r="L726" s="2">
        <v>1.04803E-2</v>
      </c>
      <c r="M726" s="2">
        <v>3.3943113999999999E-4</v>
      </c>
      <c r="N726" s="2">
        <v>7.2375499999999995E-2</v>
      </c>
      <c r="O726" s="2">
        <v>284.13018449999998</v>
      </c>
      <c r="P726" s="2">
        <v>0</v>
      </c>
      <c r="Q726" s="2">
        <f t="shared" si="22"/>
        <v>0</v>
      </c>
      <c r="R726" s="2">
        <f t="shared" si="23"/>
        <v>0</v>
      </c>
    </row>
    <row r="727" spans="1:18" x14ac:dyDescent="0.25">
      <c r="A727" s="2">
        <v>245448</v>
      </c>
      <c r="B727" s="2">
        <v>0.99249958992004395</v>
      </c>
      <c r="C727" s="2">
        <v>-50</v>
      </c>
      <c r="D727" s="2">
        <v>-155</v>
      </c>
      <c r="E727" s="2">
        <v>8.8287209999999998</v>
      </c>
      <c r="F727" s="2">
        <v>1.7360744999999999E-3</v>
      </c>
      <c r="G727" s="2">
        <v>1.3639026999999999E-4</v>
      </c>
      <c r="H727" s="2">
        <v>4.6075563999999998E-3</v>
      </c>
      <c r="I727" s="2">
        <v>1.1549787000000001E-2</v>
      </c>
      <c r="J727" s="2">
        <v>3.612539E-2</v>
      </c>
      <c r="K727" s="2">
        <v>8.7572259999999999E-3</v>
      </c>
      <c r="L727" s="2">
        <v>7.5347290000000004E-3</v>
      </c>
      <c r="M727" s="2">
        <v>2.1433085000000001E-4</v>
      </c>
      <c r="N727" s="2">
        <v>7.2334096000000001E-2</v>
      </c>
      <c r="O727" s="2">
        <v>283.71071899999998</v>
      </c>
      <c r="P727" s="2">
        <v>0</v>
      </c>
      <c r="Q727" s="2">
        <f t="shared" si="22"/>
        <v>0</v>
      </c>
      <c r="R727" s="2">
        <f t="shared" si="23"/>
        <v>0</v>
      </c>
    </row>
    <row r="728" spans="1:18" x14ac:dyDescent="0.25">
      <c r="A728" s="2">
        <v>245448</v>
      </c>
      <c r="B728" s="2">
        <v>0.99249958992004395</v>
      </c>
      <c r="C728" s="2">
        <v>-50</v>
      </c>
      <c r="D728" s="2">
        <v>-150</v>
      </c>
      <c r="E728" s="2">
        <v>8.5291250000000005</v>
      </c>
      <c r="F728" s="2">
        <v>1.3650826000000001E-3</v>
      </c>
      <c r="G728" s="2">
        <v>9.4672210000000005E-5</v>
      </c>
      <c r="H728" s="2">
        <v>3.8754627999999999E-3</v>
      </c>
      <c r="I728" s="2">
        <v>9.942177E-3</v>
      </c>
      <c r="J728" s="2">
        <v>3.9421893999999999E-2</v>
      </c>
      <c r="K728" s="2">
        <v>6.6026575000000002E-3</v>
      </c>
      <c r="L728" s="2">
        <v>5.7280100000000004E-3</v>
      </c>
      <c r="M728" s="2">
        <v>1.4475809000000001E-4</v>
      </c>
      <c r="N728" s="2">
        <v>8.0076030000000006E-2</v>
      </c>
      <c r="O728" s="2">
        <v>283.08454799999998</v>
      </c>
      <c r="P728" s="2">
        <v>0</v>
      </c>
      <c r="Q728" s="2">
        <f t="shared" si="22"/>
        <v>0</v>
      </c>
      <c r="R728" s="2">
        <f t="shared" si="23"/>
        <v>0</v>
      </c>
    </row>
    <row r="729" spans="1:18" x14ac:dyDescent="0.25">
      <c r="A729" s="2">
        <v>245448</v>
      </c>
      <c r="B729" s="2">
        <v>0.99249958992004395</v>
      </c>
      <c r="C729" s="2">
        <v>-50</v>
      </c>
      <c r="D729" s="2">
        <v>-145</v>
      </c>
      <c r="E729" s="2">
        <v>8.1760990000000007</v>
      </c>
      <c r="F729" s="2">
        <v>1.2734879000000001E-3</v>
      </c>
      <c r="G729" s="2">
        <v>7.3165579999999995E-5</v>
      </c>
      <c r="H729" s="2">
        <v>3.9814200000000003E-3</v>
      </c>
      <c r="I729" s="2">
        <v>1.0469609E-2</v>
      </c>
      <c r="J729" s="2">
        <v>4.3455916999999997E-2</v>
      </c>
      <c r="K729" s="2">
        <v>5.4539545000000002E-3</v>
      </c>
      <c r="L729" s="2">
        <v>5.4436713000000003E-3</v>
      </c>
      <c r="M729" s="2">
        <v>1.1476982E-4</v>
      </c>
      <c r="N729" s="2">
        <v>9.4499244999999996E-2</v>
      </c>
      <c r="O729" s="2">
        <v>282.98848650000002</v>
      </c>
      <c r="P729" s="2">
        <v>0</v>
      </c>
      <c r="Q729" s="2">
        <f t="shared" si="22"/>
        <v>0</v>
      </c>
      <c r="R729" s="2">
        <f t="shared" si="23"/>
        <v>0</v>
      </c>
    </row>
    <row r="730" spans="1:18" x14ac:dyDescent="0.25">
      <c r="A730" s="2">
        <v>245448</v>
      </c>
      <c r="B730" s="2">
        <v>0.99249958992004395</v>
      </c>
      <c r="C730" s="2">
        <v>-50</v>
      </c>
      <c r="D730" s="2">
        <v>-140</v>
      </c>
      <c r="E730" s="2">
        <v>8.2208550000000002</v>
      </c>
      <c r="F730" s="2">
        <v>1.2569813E-3</v>
      </c>
      <c r="G730" s="2">
        <v>5.970842E-5</v>
      </c>
      <c r="H730" s="2">
        <v>4.4281813000000003E-3</v>
      </c>
      <c r="I730" s="2">
        <v>1.1734293E-2</v>
      </c>
      <c r="J730" s="2">
        <v>4.5506223999999998E-2</v>
      </c>
      <c r="K730" s="2">
        <v>4.665916E-3</v>
      </c>
      <c r="L730" s="2">
        <v>5.6963760000000004E-3</v>
      </c>
      <c r="M730" s="2">
        <v>1.06476255E-4</v>
      </c>
      <c r="N730" s="2">
        <v>0.10727515999999999</v>
      </c>
      <c r="O730" s="2">
        <v>282.60556050000002</v>
      </c>
      <c r="P730" s="2">
        <v>0</v>
      </c>
      <c r="Q730" s="2">
        <f t="shared" si="22"/>
        <v>0</v>
      </c>
      <c r="R730" s="2">
        <f t="shared" si="23"/>
        <v>0</v>
      </c>
    </row>
    <row r="731" spans="1:18" x14ac:dyDescent="0.25">
      <c r="A731" s="2">
        <v>245448</v>
      </c>
      <c r="B731" s="2">
        <v>0.99249958992004395</v>
      </c>
      <c r="C731" s="2">
        <v>-50</v>
      </c>
      <c r="D731" s="2">
        <v>-135</v>
      </c>
      <c r="E731" s="2">
        <v>8.4123110000000008</v>
      </c>
      <c r="F731" s="2">
        <v>1.0707386999999999E-3</v>
      </c>
      <c r="G731" s="2">
        <v>4.1339062999999997E-5</v>
      </c>
      <c r="H731" s="2">
        <v>4.5494389999999997E-3</v>
      </c>
      <c r="I731" s="2">
        <v>1.2193588999999999E-2</v>
      </c>
      <c r="J731" s="2">
        <v>4.0105950000000001E-2</v>
      </c>
      <c r="K731" s="2">
        <v>3.6510660000000001E-3</v>
      </c>
      <c r="L731" s="2">
        <v>5.5416320000000003E-3</v>
      </c>
      <c r="M731" s="2">
        <v>9.5842110000000002E-5</v>
      </c>
      <c r="N731" s="2">
        <v>0.111343004</v>
      </c>
      <c r="O731" s="2">
        <v>282.33108950000002</v>
      </c>
      <c r="P731" s="2">
        <v>0</v>
      </c>
      <c r="Q731" s="2">
        <f t="shared" si="22"/>
        <v>0</v>
      </c>
      <c r="R731" s="2">
        <f t="shared" si="23"/>
        <v>0</v>
      </c>
    </row>
    <row r="732" spans="1:18" x14ac:dyDescent="0.25">
      <c r="A732" s="2">
        <v>245448</v>
      </c>
      <c r="B732" s="2">
        <v>0.99249958992004395</v>
      </c>
      <c r="C732" s="2">
        <v>-50</v>
      </c>
      <c r="D732" s="2">
        <v>-130</v>
      </c>
      <c r="E732" s="2">
        <v>8.6891370000000006</v>
      </c>
      <c r="F732" s="2">
        <v>9.9227920000000006E-4</v>
      </c>
      <c r="G732" s="2">
        <v>2.8940060000000002E-5</v>
      </c>
      <c r="H732" s="2">
        <v>5.4896370000000003E-3</v>
      </c>
      <c r="I732" s="2">
        <v>1.3793362E-2</v>
      </c>
      <c r="J732" s="2">
        <v>3.5316880000000002E-2</v>
      </c>
      <c r="K732" s="2">
        <v>3.2972428E-3</v>
      </c>
      <c r="L732" s="2">
        <v>6.0336519999999996E-3</v>
      </c>
      <c r="M732" s="2">
        <v>9.1873029999999995E-5</v>
      </c>
      <c r="N732" s="2">
        <v>0.11199616</v>
      </c>
      <c r="O732" s="2">
        <v>282.07788549999998</v>
      </c>
      <c r="P732" s="2">
        <v>0</v>
      </c>
      <c r="Q732" s="2">
        <f t="shared" si="22"/>
        <v>0</v>
      </c>
      <c r="R732" s="2">
        <f t="shared" si="23"/>
        <v>0</v>
      </c>
    </row>
    <row r="733" spans="1:18" x14ac:dyDescent="0.25">
      <c r="A733" s="2">
        <v>245448</v>
      </c>
      <c r="B733" s="2">
        <v>0.99249958992004395</v>
      </c>
      <c r="C733" s="2">
        <v>-50</v>
      </c>
      <c r="D733" s="2">
        <v>-125</v>
      </c>
      <c r="E733" s="2">
        <v>8.8400610000000004</v>
      </c>
      <c r="F733" s="2">
        <v>8.2281179999999995E-4</v>
      </c>
      <c r="G733" s="2">
        <v>2.0844343000000001E-5</v>
      </c>
      <c r="H733" s="2">
        <v>4.8100846000000003E-3</v>
      </c>
      <c r="I733" s="2">
        <v>1.1613431E-2</v>
      </c>
      <c r="J733" s="2">
        <v>3.2872251999999998E-2</v>
      </c>
      <c r="K733" s="2">
        <v>3.150417E-3</v>
      </c>
      <c r="L733" s="2">
        <v>5.0198324000000002E-3</v>
      </c>
      <c r="M733" s="2">
        <v>7.3076335000000006E-5</v>
      </c>
      <c r="N733" s="2">
        <v>0.1125183</v>
      </c>
      <c r="O733" s="2">
        <v>281.79594600000001</v>
      </c>
      <c r="P733" s="2">
        <v>0</v>
      </c>
      <c r="Q733" s="2">
        <f t="shared" si="22"/>
        <v>0</v>
      </c>
      <c r="R733" s="2">
        <f t="shared" si="23"/>
        <v>0</v>
      </c>
    </row>
    <row r="734" spans="1:18" x14ac:dyDescent="0.25">
      <c r="A734" s="2">
        <v>245448</v>
      </c>
      <c r="B734" s="2">
        <v>0.99249958992004395</v>
      </c>
      <c r="C734" s="2">
        <v>-50</v>
      </c>
      <c r="D734" s="2">
        <v>-120</v>
      </c>
      <c r="E734" s="2">
        <v>8.5351809999999997</v>
      </c>
      <c r="F734" s="2">
        <v>6.1141787000000005E-4</v>
      </c>
      <c r="G734" s="2">
        <v>1.4257894E-5</v>
      </c>
      <c r="H734" s="2">
        <v>3.6229465999999999E-3</v>
      </c>
      <c r="I734" s="2">
        <v>8.5460190000000002E-3</v>
      </c>
      <c r="J734" s="2">
        <v>3.3016036999999998E-2</v>
      </c>
      <c r="K734" s="2">
        <v>2.6288414E-3</v>
      </c>
      <c r="L734" s="2">
        <v>3.5002612999999998E-3</v>
      </c>
      <c r="M734" s="2">
        <v>4.8559225000000003E-5</v>
      </c>
      <c r="N734" s="2">
        <v>0.11705391</v>
      </c>
      <c r="O734" s="2">
        <v>281.81192499999997</v>
      </c>
      <c r="P734" s="2">
        <v>0</v>
      </c>
      <c r="Q734" s="2">
        <f t="shared" si="22"/>
        <v>0</v>
      </c>
      <c r="R734" s="2">
        <f t="shared" si="23"/>
        <v>0</v>
      </c>
    </row>
    <row r="735" spans="1:18" x14ac:dyDescent="0.25">
      <c r="A735" s="2">
        <v>245448</v>
      </c>
      <c r="B735" s="2">
        <v>0.99249958992004395</v>
      </c>
      <c r="C735" s="2">
        <v>-50</v>
      </c>
      <c r="D735" s="2">
        <v>-115</v>
      </c>
      <c r="E735" s="2">
        <v>8.2423999999999999</v>
      </c>
      <c r="F735" s="2">
        <v>5.4720166000000005E-4</v>
      </c>
      <c r="G735" s="2">
        <v>1.1062209E-5</v>
      </c>
      <c r="H735" s="2">
        <v>3.321395E-3</v>
      </c>
      <c r="I735" s="2">
        <v>7.7671859999999997E-3</v>
      </c>
      <c r="J735" s="2">
        <v>3.4290704999999998E-2</v>
      </c>
      <c r="K735" s="2">
        <v>2.6603936999999999E-3</v>
      </c>
      <c r="L735" s="2">
        <v>3.0627715999999999E-3</v>
      </c>
      <c r="M735" s="2">
        <v>3.7434400000000002E-5</v>
      </c>
      <c r="N735" s="2">
        <v>0.11486288</v>
      </c>
      <c r="O735" s="2">
        <v>282.1579385</v>
      </c>
      <c r="P735" s="2">
        <v>0</v>
      </c>
      <c r="Q735" s="2">
        <f t="shared" si="22"/>
        <v>0</v>
      </c>
      <c r="R735" s="2">
        <f t="shared" si="23"/>
        <v>0</v>
      </c>
    </row>
    <row r="736" spans="1:18" x14ac:dyDescent="0.25">
      <c r="A736" s="2">
        <v>245448</v>
      </c>
      <c r="B736" s="2">
        <v>0.99249958992004395</v>
      </c>
      <c r="C736" s="2">
        <v>-50</v>
      </c>
      <c r="D736" s="2">
        <v>-110</v>
      </c>
      <c r="E736" s="2">
        <v>8.2427209999999995</v>
      </c>
      <c r="F736" s="2">
        <v>5.0636819999999995E-4</v>
      </c>
      <c r="G736" s="2">
        <v>8.6999380000000001E-6</v>
      </c>
      <c r="H736" s="2">
        <v>3.4468235000000001E-3</v>
      </c>
      <c r="I736" s="2">
        <v>7.8211419999999997E-3</v>
      </c>
      <c r="J736" s="2">
        <v>2.9536692E-2</v>
      </c>
      <c r="K736" s="2">
        <v>2.846534E-3</v>
      </c>
      <c r="L736" s="2">
        <v>2.8871209999999999E-3</v>
      </c>
      <c r="M736" s="2">
        <v>3.1111074000000003E-5</v>
      </c>
      <c r="N736" s="2">
        <v>0.11295983</v>
      </c>
      <c r="O736" s="2">
        <v>282.48928749999999</v>
      </c>
      <c r="P736" s="2">
        <v>0</v>
      </c>
      <c r="Q736" s="2">
        <f t="shared" si="22"/>
        <v>0</v>
      </c>
      <c r="R736" s="2">
        <f t="shared" si="23"/>
        <v>0</v>
      </c>
    </row>
    <row r="737" spans="1:18" x14ac:dyDescent="0.25">
      <c r="A737" s="2">
        <v>245448</v>
      </c>
      <c r="B737" s="2">
        <v>0.99249958992004395</v>
      </c>
      <c r="C737" s="2">
        <v>-50</v>
      </c>
      <c r="D737" s="2">
        <v>-105</v>
      </c>
      <c r="E737" s="2">
        <v>8.2940854999999996</v>
      </c>
      <c r="F737" s="2">
        <v>4.7163916E-4</v>
      </c>
      <c r="G737" s="2">
        <v>6.5017734000000002E-6</v>
      </c>
      <c r="H737" s="2">
        <v>3.5842855000000002E-3</v>
      </c>
      <c r="I737" s="2">
        <v>7.8972980000000005E-3</v>
      </c>
      <c r="J737" s="2">
        <v>2.846856E-2</v>
      </c>
      <c r="K737" s="2">
        <v>2.9901661999999999E-3</v>
      </c>
      <c r="L737" s="2">
        <v>2.763073E-3</v>
      </c>
      <c r="M737" s="2">
        <v>2.3658735E-5</v>
      </c>
      <c r="N737" s="2">
        <v>0.10951311</v>
      </c>
      <c r="O737" s="2">
        <v>282.65862850000002</v>
      </c>
      <c r="P737" s="2">
        <v>0</v>
      </c>
      <c r="Q737" s="2">
        <f t="shared" si="22"/>
        <v>0</v>
      </c>
      <c r="R737" s="2">
        <f t="shared" si="23"/>
        <v>0</v>
      </c>
    </row>
    <row r="738" spans="1:18" x14ac:dyDescent="0.25">
      <c r="A738" s="2">
        <v>245448</v>
      </c>
      <c r="B738" s="2">
        <v>0.99249958992004395</v>
      </c>
      <c r="C738" s="2">
        <v>-50</v>
      </c>
      <c r="D738" s="2">
        <v>-100</v>
      </c>
      <c r="E738" s="2">
        <v>8.2368749999999995</v>
      </c>
      <c r="F738" s="2">
        <v>4.1635716000000002E-4</v>
      </c>
      <c r="G738" s="2">
        <v>4.2190686000000004E-6</v>
      </c>
      <c r="H738" s="2">
        <v>3.3424309999999999E-3</v>
      </c>
      <c r="I738" s="2">
        <v>7.3238670000000004E-3</v>
      </c>
      <c r="J738" s="2">
        <v>3.1303222999999998E-2</v>
      </c>
      <c r="K738" s="2">
        <v>2.8062623E-3</v>
      </c>
      <c r="L738" s="2">
        <v>2.4638366999999999E-3</v>
      </c>
      <c r="M738" s="2">
        <v>1.4662113E-5</v>
      </c>
      <c r="N738" s="2">
        <v>0.10795989</v>
      </c>
      <c r="O738" s="2">
        <v>282.88911100000001</v>
      </c>
      <c r="P738" s="2">
        <v>0</v>
      </c>
      <c r="Q738" s="2">
        <f t="shared" si="22"/>
        <v>0</v>
      </c>
      <c r="R738" s="2">
        <f t="shared" si="23"/>
        <v>0</v>
      </c>
    </row>
    <row r="739" spans="1:18" x14ac:dyDescent="0.25">
      <c r="A739" s="2">
        <v>245448</v>
      </c>
      <c r="B739" s="2">
        <v>0.99249958992004395</v>
      </c>
      <c r="C739" s="2">
        <v>-50</v>
      </c>
      <c r="D739" s="2">
        <v>-95</v>
      </c>
      <c r="E739" s="2">
        <v>8.0057139999999993</v>
      </c>
      <c r="F739" s="2">
        <v>3.3397475E-4</v>
      </c>
      <c r="G739" s="2">
        <v>2.6512564000000002E-6</v>
      </c>
      <c r="H739" s="2">
        <v>2.6033357999999999E-3</v>
      </c>
      <c r="I739" s="2">
        <v>5.7277135000000003E-3</v>
      </c>
      <c r="J739" s="2">
        <v>4.5631434999999998E-2</v>
      </c>
      <c r="K739" s="2">
        <v>2.4510209999999998E-3</v>
      </c>
      <c r="L739" s="2">
        <v>1.9523901000000001E-3</v>
      </c>
      <c r="M739" s="2">
        <v>7.9248219999999993E-6</v>
      </c>
      <c r="N739" s="2">
        <v>0.10459126000000001</v>
      </c>
      <c r="O739" s="2">
        <v>283.18390399999998</v>
      </c>
      <c r="P739" s="2">
        <v>0</v>
      </c>
      <c r="Q739" s="2">
        <f t="shared" si="22"/>
        <v>0</v>
      </c>
      <c r="R739" s="2">
        <f t="shared" si="23"/>
        <v>0</v>
      </c>
    </row>
    <row r="740" spans="1:18" x14ac:dyDescent="0.25">
      <c r="A740" s="2">
        <v>245448</v>
      </c>
      <c r="B740" s="2">
        <v>0.99249958992004395</v>
      </c>
      <c r="C740" s="2">
        <v>-50</v>
      </c>
      <c r="D740" s="2">
        <v>-90</v>
      </c>
      <c r="E740" s="2">
        <v>7.5707690000000003</v>
      </c>
      <c r="F740" s="2">
        <v>2.821306E-4</v>
      </c>
      <c r="G740" s="2">
        <v>2.1641226E-6</v>
      </c>
      <c r="H740" s="2">
        <v>1.9190374000000001E-3</v>
      </c>
      <c r="I740" s="2">
        <v>4.2916723000000004E-3</v>
      </c>
      <c r="J740" s="2">
        <v>5.6726473999999999E-2</v>
      </c>
      <c r="K740" s="2">
        <v>2.4052169999999999E-3</v>
      </c>
      <c r="L740" s="2">
        <v>1.5543968E-3</v>
      </c>
      <c r="M740" s="2">
        <v>4.7246030000000003E-6</v>
      </c>
      <c r="N740" s="2">
        <v>0.103719614</v>
      </c>
      <c r="O740" s="2">
        <v>282.99846250000002</v>
      </c>
      <c r="P740" s="2">
        <v>0</v>
      </c>
      <c r="Q740" s="2">
        <f t="shared" si="22"/>
        <v>0</v>
      </c>
      <c r="R740" s="2">
        <f t="shared" si="23"/>
        <v>0</v>
      </c>
    </row>
    <row r="741" spans="1:18" x14ac:dyDescent="0.25">
      <c r="A741" s="2">
        <v>245448</v>
      </c>
      <c r="B741" s="2">
        <v>0.99249958992004395</v>
      </c>
      <c r="C741" s="2">
        <v>-50</v>
      </c>
      <c r="D741" s="2">
        <v>-85</v>
      </c>
      <c r="E741" s="2">
        <v>7.4891924999999997</v>
      </c>
      <c r="F741" s="2">
        <v>2.5723156E-4</v>
      </c>
      <c r="G741" s="2">
        <v>1.7258806999999999E-6</v>
      </c>
      <c r="H741" s="2">
        <v>1.5706372E-3</v>
      </c>
      <c r="I741" s="2">
        <v>3.5604094000000002E-3</v>
      </c>
      <c r="J741" s="2">
        <v>6.1174497000000001E-2</v>
      </c>
      <c r="K741" s="2">
        <v>2.0543158E-3</v>
      </c>
      <c r="L741" s="2">
        <v>1.4134853E-3</v>
      </c>
      <c r="M741" s="2">
        <v>4.1519519999999997E-6</v>
      </c>
      <c r="N741" s="2">
        <v>0.10414269600000001</v>
      </c>
      <c r="O741" s="2">
        <v>283.333505</v>
      </c>
      <c r="P741" s="2">
        <v>0</v>
      </c>
      <c r="Q741" s="2">
        <f t="shared" si="22"/>
        <v>0</v>
      </c>
      <c r="R741" s="2">
        <f t="shared" si="23"/>
        <v>0</v>
      </c>
    </row>
    <row r="742" spans="1:18" x14ac:dyDescent="0.25">
      <c r="A742" s="2">
        <v>245448</v>
      </c>
      <c r="B742" s="2">
        <v>0.99249958992004395</v>
      </c>
      <c r="C742" s="2">
        <v>-50</v>
      </c>
      <c r="D742" s="2">
        <v>-80</v>
      </c>
      <c r="E742" s="2">
        <v>7.6121173000000004</v>
      </c>
      <c r="F742" s="2">
        <v>2.5465246000000002E-4</v>
      </c>
      <c r="G742" s="2">
        <v>1.2979725E-5</v>
      </c>
      <c r="H742" s="2">
        <v>1.4512027E-3</v>
      </c>
      <c r="I742" s="2">
        <v>3.2818278E-3</v>
      </c>
      <c r="J742" s="2">
        <v>5.5023971999999997E-2</v>
      </c>
      <c r="K742" s="2">
        <v>2.1753860000000001E-3</v>
      </c>
      <c r="L742" s="2">
        <v>1.3979554999999999E-3</v>
      </c>
      <c r="M742" s="2">
        <v>2.7296085E-6</v>
      </c>
      <c r="N742" s="2">
        <v>0.10909913</v>
      </c>
      <c r="O742" s="2">
        <v>283.61330900000002</v>
      </c>
      <c r="P742" s="2">
        <v>0</v>
      </c>
      <c r="Q742" s="2">
        <f t="shared" si="22"/>
        <v>0</v>
      </c>
      <c r="R742" s="2">
        <f t="shared" si="23"/>
        <v>0</v>
      </c>
    </row>
    <row r="743" spans="1:18" x14ac:dyDescent="0.25">
      <c r="A743" s="2">
        <v>245448</v>
      </c>
      <c r="B743" s="2">
        <v>0.99249958992004395</v>
      </c>
      <c r="C743" s="2">
        <v>-50</v>
      </c>
      <c r="D743" s="2">
        <v>-75</v>
      </c>
      <c r="E743" s="2">
        <v>8.1452290000000005</v>
      </c>
      <c r="F743" s="2">
        <v>3.5498934E-4</v>
      </c>
      <c r="G743" s="2">
        <v>2.76975E-4</v>
      </c>
      <c r="H743" s="2">
        <v>1.3942703000000001E-3</v>
      </c>
      <c r="I743" s="2">
        <v>3.1619655999999999E-3</v>
      </c>
      <c r="J743" s="2">
        <v>5.8613106999999998E-2</v>
      </c>
      <c r="K743" s="2">
        <v>1.6043152000000001E-3</v>
      </c>
      <c r="L743" s="2">
        <v>1.9961890999999998E-3</v>
      </c>
      <c r="M743" s="2">
        <v>4.3763217E-4</v>
      </c>
      <c r="N743" s="2">
        <v>8.9362115000000006E-2</v>
      </c>
      <c r="O743" s="2">
        <v>296.30816399999998</v>
      </c>
      <c r="P743" s="2">
        <v>89491.724499999997</v>
      </c>
      <c r="Q743" s="2">
        <f t="shared" si="22"/>
        <v>3.6326975358476364E-2</v>
      </c>
      <c r="R743" s="2">
        <f t="shared" si="23"/>
        <v>0.36088355145855999</v>
      </c>
    </row>
    <row r="744" spans="1:18" x14ac:dyDescent="0.25">
      <c r="A744" s="2">
        <v>245448</v>
      </c>
      <c r="B744" s="2">
        <v>0.99249958992004395</v>
      </c>
      <c r="C744" s="2">
        <v>-50</v>
      </c>
      <c r="D744" s="2">
        <v>-70</v>
      </c>
      <c r="E744" s="2">
        <v>9.5544410000000006</v>
      </c>
      <c r="F744" s="2">
        <v>1.3756437E-3</v>
      </c>
      <c r="G744" s="2">
        <v>1.7207386000000001E-3</v>
      </c>
      <c r="H744" s="2">
        <v>6.1955389999999999E-3</v>
      </c>
      <c r="I744" s="2">
        <v>1.2840697E-2</v>
      </c>
      <c r="J744" s="2">
        <v>7.0776599999999995E-2</v>
      </c>
      <c r="K744" s="2">
        <v>1.0815613999999999E-3</v>
      </c>
      <c r="L744" s="2">
        <v>5.477338E-3</v>
      </c>
      <c r="M744" s="2">
        <v>1.8720115E-3</v>
      </c>
      <c r="N744" s="2">
        <v>7.1406070000000002E-2</v>
      </c>
      <c r="O744" s="2">
        <v>294.787801</v>
      </c>
      <c r="P744" s="2">
        <v>33611.636749999998</v>
      </c>
      <c r="Q744" s="2">
        <f t="shared" si="22"/>
        <v>1.3714189107529777E-2</v>
      </c>
      <c r="R744" s="2">
        <f t="shared" si="23"/>
        <v>0.1230221646983196</v>
      </c>
    </row>
    <row r="745" spans="1:18" x14ac:dyDescent="0.25">
      <c r="A745" s="2">
        <v>245448</v>
      </c>
      <c r="B745" s="2">
        <v>0.99249958992004395</v>
      </c>
      <c r="C745" s="2">
        <v>-50</v>
      </c>
      <c r="D745" s="2">
        <v>-65</v>
      </c>
      <c r="E745" s="2">
        <v>10.68296</v>
      </c>
      <c r="F745" s="2">
        <v>4.3222419999999996E-3</v>
      </c>
      <c r="G745" s="2">
        <v>2.3727907999999999E-3</v>
      </c>
      <c r="H745" s="2">
        <v>2.2302054000000002E-2</v>
      </c>
      <c r="I745" s="2">
        <v>4.7312017999999997E-2</v>
      </c>
      <c r="J745" s="2">
        <v>5.7207215999999998E-2</v>
      </c>
      <c r="K745" s="2">
        <v>4.476257E-3</v>
      </c>
      <c r="L745" s="2">
        <v>1.0107556E-2</v>
      </c>
      <c r="M745" s="2">
        <v>1.4168767999999999E-3</v>
      </c>
      <c r="N745" s="2">
        <v>7.9874749999999994E-2</v>
      </c>
      <c r="O745" s="2">
        <v>284.46022749999997</v>
      </c>
      <c r="P745" s="2">
        <v>0</v>
      </c>
      <c r="Q745" s="2">
        <f t="shared" si="22"/>
        <v>0</v>
      </c>
      <c r="R745" s="2">
        <f t="shared" si="23"/>
        <v>0</v>
      </c>
    </row>
    <row r="746" spans="1:18" x14ac:dyDescent="0.25">
      <c r="A746" s="2">
        <v>245448</v>
      </c>
      <c r="B746" s="2">
        <v>0.99249958992004395</v>
      </c>
      <c r="C746" s="2">
        <v>-50</v>
      </c>
      <c r="D746" s="2">
        <v>-60</v>
      </c>
      <c r="E746" s="2">
        <v>10.849906000000001</v>
      </c>
      <c r="F746" s="2">
        <v>7.8420720000000003E-3</v>
      </c>
      <c r="G746" s="2">
        <v>3.8115336E-3</v>
      </c>
      <c r="H746" s="2">
        <v>2.4554125999999999E-2</v>
      </c>
      <c r="I746" s="2">
        <v>5.3113475E-2</v>
      </c>
      <c r="J746" s="2">
        <v>6.6668740000000004E-2</v>
      </c>
      <c r="K746" s="2">
        <v>1.4707718999999999E-2</v>
      </c>
      <c r="L746" s="2">
        <v>1.4444169999999999E-2</v>
      </c>
      <c r="M746" s="2">
        <v>1.5073326999999999E-3</v>
      </c>
      <c r="N746" s="2">
        <v>9.8567890000000005E-2</v>
      </c>
      <c r="O746" s="2">
        <v>283.23204349999997</v>
      </c>
      <c r="P746" s="2">
        <v>4958.777</v>
      </c>
      <c r="Q746" s="2">
        <f t="shared" si="22"/>
        <v>2.1058244907913035E-3</v>
      </c>
      <c r="R746" s="2">
        <f t="shared" si="23"/>
        <v>3.025778115988589E-2</v>
      </c>
    </row>
    <row r="747" spans="1:18" x14ac:dyDescent="0.25">
      <c r="A747" s="2">
        <v>245448</v>
      </c>
      <c r="B747" s="2">
        <v>0.99249958992004395</v>
      </c>
      <c r="C747" s="2">
        <v>-50</v>
      </c>
      <c r="D747" s="2">
        <v>-55</v>
      </c>
      <c r="E747" s="2">
        <v>10.773709</v>
      </c>
      <c r="F747" s="2">
        <v>1.0146403999999999E-2</v>
      </c>
      <c r="G747" s="2">
        <v>2.9781144000000002E-3</v>
      </c>
      <c r="H747" s="2">
        <v>1.9832499999999999E-2</v>
      </c>
      <c r="I747" s="2">
        <v>4.4157769999999999E-2</v>
      </c>
      <c r="J747" s="2">
        <v>0.10039444</v>
      </c>
      <c r="K747" s="2">
        <v>2.4645305999999999E-2</v>
      </c>
      <c r="L747" s="2">
        <v>1.7569833E-2</v>
      </c>
      <c r="M747" s="2">
        <v>1.2251956000000001E-3</v>
      </c>
      <c r="N747" s="2">
        <v>0.11734498</v>
      </c>
      <c r="O747" s="2">
        <v>281.49645650000002</v>
      </c>
      <c r="P747" s="2">
        <v>0</v>
      </c>
      <c r="Q747" s="2">
        <f t="shared" si="22"/>
        <v>0</v>
      </c>
      <c r="R747" s="2">
        <f t="shared" si="23"/>
        <v>0</v>
      </c>
    </row>
    <row r="748" spans="1:18" x14ac:dyDescent="0.25">
      <c r="A748" s="2">
        <v>245448</v>
      </c>
      <c r="B748" s="2">
        <v>0.99249958992004395</v>
      </c>
      <c r="C748" s="2">
        <v>-50</v>
      </c>
      <c r="D748" s="2">
        <v>-50</v>
      </c>
      <c r="E748" s="2">
        <v>10.462794000000001</v>
      </c>
      <c r="F748" s="2">
        <v>9.6149080000000001E-3</v>
      </c>
      <c r="G748" s="2">
        <v>1.7223189999999999E-3</v>
      </c>
      <c r="H748" s="2">
        <v>1.3314747E-2</v>
      </c>
      <c r="I748" s="2">
        <v>2.9991554E-2</v>
      </c>
      <c r="J748" s="2">
        <v>0.12100720399999999</v>
      </c>
      <c r="K748" s="2">
        <v>2.4270993000000001E-2</v>
      </c>
      <c r="L748" s="2">
        <v>1.6968484999999998E-2</v>
      </c>
      <c r="M748" s="2">
        <v>9.1944040000000002E-4</v>
      </c>
      <c r="N748" s="2">
        <v>0.12823124</v>
      </c>
      <c r="O748" s="2">
        <v>280.66820999999999</v>
      </c>
      <c r="P748" s="2">
        <v>0</v>
      </c>
      <c r="Q748" s="2">
        <f t="shared" si="22"/>
        <v>0</v>
      </c>
      <c r="R748" s="2">
        <f t="shared" si="23"/>
        <v>0</v>
      </c>
    </row>
    <row r="749" spans="1:18" x14ac:dyDescent="0.25">
      <c r="A749" s="2">
        <v>245448</v>
      </c>
      <c r="B749" s="2">
        <v>0.99249958992004395</v>
      </c>
      <c r="C749" s="2">
        <v>-50</v>
      </c>
      <c r="D749" s="2">
        <v>-45</v>
      </c>
      <c r="E749" s="2">
        <v>9.7177609999999994</v>
      </c>
      <c r="F749" s="2">
        <v>6.9296067000000003E-3</v>
      </c>
      <c r="G749" s="2">
        <v>9.245379E-4</v>
      </c>
      <c r="H749" s="2">
        <v>9.0510929999999996E-3</v>
      </c>
      <c r="I749" s="2">
        <v>2.0247347999999998E-2</v>
      </c>
      <c r="J749" s="2">
        <v>0.13091448</v>
      </c>
      <c r="K749" s="2">
        <v>1.8768E-2</v>
      </c>
      <c r="L749" s="2">
        <v>1.2220716E-2</v>
      </c>
      <c r="M749" s="2">
        <v>5.7479000000000004E-4</v>
      </c>
      <c r="N749" s="2">
        <v>0.1411685</v>
      </c>
      <c r="O749" s="2">
        <v>279.98942149999999</v>
      </c>
      <c r="P749" s="2">
        <v>0</v>
      </c>
      <c r="Q749" s="2">
        <f t="shared" si="22"/>
        <v>0</v>
      </c>
      <c r="R749" s="2">
        <f t="shared" si="23"/>
        <v>0</v>
      </c>
    </row>
    <row r="750" spans="1:18" x14ac:dyDescent="0.25">
      <c r="A750" s="2">
        <v>245448</v>
      </c>
      <c r="B750" s="2">
        <v>0.99249958992004395</v>
      </c>
      <c r="C750" s="2">
        <v>-50</v>
      </c>
      <c r="D750" s="2">
        <v>-40</v>
      </c>
      <c r="E750" s="2">
        <v>9.2615029999999994</v>
      </c>
      <c r="F750" s="2">
        <v>5.7422905000000003E-3</v>
      </c>
      <c r="G750" s="2">
        <v>5.4852069999999995E-4</v>
      </c>
      <c r="H750" s="2">
        <v>7.8644649999999993E-3</v>
      </c>
      <c r="I750" s="2">
        <v>1.7069050999999998E-2</v>
      </c>
      <c r="J750" s="2">
        <v>0.1312741</v>
      </c>
      <c r="K750" s="2">
        <v>1.4194471E-2</v>
      </c>
      <c r="L750" s="2">
        <v>1.0493077999999999E-2</v>
      </c>
      <c r="M750" s="2">
        <v>3.8192039999999998E-4</v>
      </c>
      <c r="N750" s="2">
        <v>0.15289428999999999</v>
      </c>
      <c r="O750" s="2">
        <v>278.94126249999999</v>
      </c>
      <c r="P750" s="2">
        <v>0</v>
      </c>
      <c r="Q750" s="2">
        <f t="shared" si="22"/>
        <v>0</v>
      </c>
      <c r="R750" s="2">
        <f t="shared" si="23"/>
        <v>0</v>
      </c>
    </row>
    <row r="751" spans="1:18" x14ac:dyDescent="0.25">
      <c r="A751" s="2">
        <v>245448</v>
      </c>
      <c r="B751" s="2">
        <v>0.99249958992004395</v>
      </c>
      <c r="C751" s="2">
        <v>-50</v>
      </c>
      <c r="D751" s="2">
        <v>-35</v>
      </c>
      <c r="E751" s="2">
        <v>8.9552270000000007</v>
      </c>
      <c r="F751" s="2">
        <v>5.8399669999999997E-3</v>
      </c>
      <c r="G751" s="2">
        <v>4.0214506E-4</v>
      </c>
      <c r="H751" s="2">
        <v>7.7690110000000001E-3</v>
      </c>
      <c r="I751" s="2">
        <v>1.6524390999999999E-2</v>
      </c>
      <c r="J751" s="2">
        <v>0.13171035</v>
      </c>
      <c r="K751" s="2">
        <v>1.3509682E-2</v>
      </c>
      <c r="L751" s="2">
        <v>1.1323728999999999E-2</v>
      </c>
      <c r="M751" s="2">
        <v>3.2370050000000002E-4</v>
      </c>
      <c r="N751" s="2">
        <v>0.15662672999999999</v>
      </c>
      <c r="O751" s="2">
        <v>278.39238399999999</v>
      </c>
      <c r="P751" s="2">
        <v>0</v>
      </c>
      <c r="Q751" s="2">
        <f t="shared" si="22"/>
        <v>0</v>
      </c>
      <c r="R751" s="2">
        <f t="shared" si="23"/>
        <v>0</v>
      </c>
    </row>
    <row r="752" spans="1:18" x14ac:dyDescent="0.25">
      <c r="A752" s="2">
        <v>245448</v>
      </c>
      <c r="B752" s="2">
        <v>0.99249958992004395</v>
      </c>
      <c r="C752" s="2">
        <v>-50</v>
      </c>
      <c r="D752" s="2">
        <v>-30</v>
      </c>
      <c r="E752" s="2">
        <v>8.6834290000000003</v>
      </c>
      <c r="F752" s="2">
        <v>4.9735274999999999E-3</v>
      </c>
      <c r="G752" s="2">
        <v>2.974257E-4</v>
      </c>
      <c r="H752" s="2">
        <v>6.8201770000000002E-3</v>
      </c>
      <c r="I752" s="2">
        <v>1.4364796000000001E-2</v>
      </c>
      <c r="J752" s="2">
        <v>0.13038385</v>
      </c>
      <c r="K752" s="2">
        <v>1.2258562000000001E-2</v>
      </c>
      <c r="L752" s="2">
        <v>9.7830304999999996E-3</v>
      </c>
      <c r="M752" s="2">
        <v>2.6294699999999997E-4</v>
      </c>
      <c r="N752" s="2">
        <v>0.15688662</v>
      </c>
      <c r="O752" s="2">
        <v>278.57989049999998</v>
      </c>
      <c r="P752" s="2">
        <v>0</v>
      </c>
      <c r="Q752" s="2">
        <f t="shared" si="22"/>
        <v>0</v>
      </c>
      <c r="R752" s="2">
        <f t="shared" si="23"/>
        <v>0</v>
      </c>
    </row>
    <row r="753" spans="1:18" x14ac:dyDescent="0.25">
      <c r="A753" s="2">
        <v>245448</v>
      </c>
      <c r="B753" s="2">
        <v>0.99249958992004395</v>
      </c>
      <c r="C753" s="2">
        <v>-50</v>
      </c>
      <c r="D753" s="2">
        <v>-25</v>
      </c>
      <c r="E753" s="2">
        <v>8.5569839999999999</v>
      </c>
      <c r="F753" s="2">
        <v>3.6333369999999999E-3</v>
      </c>
      <c r="G753" s="2">
        <v>1.9572127E-4</v>
      </c>
      <c r="H753" s="2">
        <v>5.6096836999999997E-3</v>
      </c>
      <c r="I753" s="2">
        <v>1.1700774000000001E-2</v>
      </c>
      <c r="J753" s="2">
        <v>0.12206349</v>
      </c>
      <c r="K753" s="2">
        <v>9.8804749999999997E-3</v>
      </c>
      <c r="L753" s="2">
        <v>7.1918386999999997E-3</v>
      </c>
      <c r="M753" s="2">
        <v>1.8372764999999999E-4</v>
      </c>
      <c r="N753" s="2">
        <v>0.14926167000000001</v>
      </c>
      <c r="O753" s="2">
        <v>278.66855049999998</v>
      </c>
      <c r="P753" s="2">
        <v>0</v>
      </c>
      <c r="Q753" s="2">
        <f t="shared" si="22"/>
        <v>0</v>
      </c>
      <c r="R753" s="2">
        <f t="shared" si="23"/>
        <v>0</v>
      </c>
    </row>
    <row r="754" spans="1:18" x14ac:dyDescent="0.25">
      <c r="A754" s="2">
        <v>245448</v>
      </c>
      <c r="B754" s="2">
        <v>0.99249958992004395</v>
      </c>
      <c r="C754" s="2">
        <v>-50</v>
      </c>
      <c r="D754" s="2">
        <v>-20</v>
      </c>
      <c r="E754" s="2">
        <v>8.508502</v>
      </c>
      <c r="F754" s="2">
        <v>2.5839604999999999E-3</v>
      </c>
      <c r="G754" s="2">
        <v>1.2122642E-4</v>
      </c>
      <c r="H754" s="2">
        <v>4.4352970000000004E-3</v>
      </c>
      <c r="I754" s="2">
        <v>9.2056529999999994E-3</v>
      </c>
      <c r="J754" s="2">
        <v>0.10723676</v>
      </c>
      <c r="K754" s="2">
        <v>7.7417335000000004E-3</v>
      </c>
      <c r="L754" s="2">
        <v>5.1524453E-3</v>
      </c>
      <c r="M754" s="2">
        <v>1.1526724E-4</v>
      </c>
      <c r="N754" s="2">
        <v>0.13873763</v>
      </c>
      <c r="O754" s="2">
        <v>278.43466549999999</v>
      </c>
      <c r="P754" s="2">
        <v>0</v>
      </c>
      <c r="Q754" s="2">
        <f t="shared" si="22"/>
        <v>0</v>
      </c>
      <c r="R754" s="2">
        <f t="shared" si="23"/>
        <v>0</v>
      </c>
    </row>
    <row r="755" spans="1:18" x14ac:dyDescent="0.25">
      <c r="A755" s="2">
        <v>245448</v>
      </c>
      <c r="B755" s="2">
        <v>0.99249958992004395</v>
      </c>
      <c r="C755" s="2">
        <v>-50</v>
      </c>
      <c r="D755" s="2">
        <v>-15</v>
      </c>
      <c r="E755" s="2">
        <v>8.4262809999999995</v>
      </c>
      <c r="F755" s="2">
        <v>1.9452772999999999E-3</v>
      </c>
      <c r="G755" s="2">
        <v>7.6287775000000003E-5</v>
      </c>
      <c r="H755" s="2">
        <v>3.4129316999999999E-3</v>
      </c>
      <c r="I755" s="2">
        <v>7.1043638000000001E-3</v>
      </c>
      <c r="J755" s="2">
        <v>0.10060816</v>
      </c>
      <c r="K755" s="2">
        <v>6.5044522999999996E-3</v>
      </c>
      <c r="L755" s="2">
        <v>3.9375774000000004E-3</v>
      </c>
      <c r="M755" s="2">
        <v>7.2631740000000001E-5</v>
      </c>
      <c r="N755" s="2">
        <v>0.12607189999999999</v>
      </c>
      <c r="O755" s="2">
        <v>278.06525449999998</v>
      </c>
      <c r="P755" s="2">
        <v>0</v>
      </c>
      <c r="Q755" s="2">
        <f t="shared" si="22"/>
        <v>0</v>
      </c>
      <c r="R755" s="2">
        <f t="shared" si="23"/>
        <v>0</v>
      </c>
    </row>
    <row r="756" spans="1:18" x14ac:dyDescent="0.25">
      <c r="A756" s="2">
        <v>245448</v>
      </c>
      <c r="B756" s="2">
        <v>0.99249958992004395</v>
      </c>
      <c r="C756" s="2">
        <v>-50</v>
      </c>
      <c r="D756" s="2">
        <v>-10</v>
      </c>
      <c r="E756" s="2">
        <v>8.2383109999999995</v>
      </c>
      <c r="F756" s="2">
        <v>1.6530638E-3</v>
      </c>
      <c r="G756" s="2">
        <v>5.9264395999999997E-5</v>
      </c>
      <c r="H756" s="2">
        <v>2.6687480999999999E-3</v>
      </c>
      <c r="I756" s="2">
        <v>5.6158444000000002E-3</v>
      </c>
      <c r="J756" s="2">
        <v>9.9942459999999997E-2</v>
      </c>
      <c r="K756" s="2">
        <v>5.9689399999999998E-3</v>
      </c>
      <c r="L756" s="2">
        <v>3.3971816000000002E-3</v>
      </c>
      <c r="M756" s="2">
        <v>5.8514804999999998E-5</v>
      </c>
      <c r="N756" s="2">
        <v>0.1190307</v>
      </c>
      <c r="O756" s="2">
        <v>277.06866350000001</v>
      </c>
      <c r="P756" s="2">
        <v>0</v>
      </c>
      <c r="Q756" s="2">
        <f t="shared" si="22"/>
        <v>0</v>
      </c>
      <c r="R756" s="2">
        <f t="shared" si="23"/>
        <v>0</v>
      </c>
    </row>
    <row r="757" spans="1:18" x14ac:dyDescent="0.25">
      <c r="A757" s="2">
        <v>245448</v>
      </c>
      <c r="B757" s="2">
        <v>0.99249958992004395</v>
      </c>
      <c r="C757" s="2">
        <v>-50</v>
      </c>
      <c r="D757" s="2">
        <v>-5</v>
      </c>
      <c r="E757" s="2">
        <v>7.9866815000000004</v>
      </c>
      <c r="F757" s="2">
        <v>1.3514969999999999E-3</v>
      </c>
      <c r="G757" s="2">
        <v>4.2178899999999997E-5</v>
      </c>
      <c r="H757" s="2">
        <v>2.2293594999999999E-3</v>
      </c>
      <c r="I757" s="2">
        <v>4.7710219999999998E-3</v>
      </c>
      <c r="J757" s="2">
        <v>0.10025456000000001</v>
      </c>
      <c r="K757" s="2">
        <v>5.7533790000000003E-3</v>
      </c>
      <c r="L757" s="2">
        <v>2.7725116999999999E-3</v>
      </c>
      <c r="M757" s="2">
        <v>4.0001963E-5</v>
      </c>
      <c r="N757" s="2">
        <v>0.115787126</v>
      </c>
      <c r="O757" s="2">
        <v>278.05412000000001</v>
      </c>
      <c r="P757" s="2">
        <v>0</v>
      </c>
      <c r="Q757" s="2">
        <f t="shared" si="22"/>
        <v>0</v>
      </c>
      <c r="R757" s="2">
        <f t="shared" si="23"/>
        <v>0</v>
      </c>
    </row>
    <row r="758" spans="1:18" x14ac:dyDescent="0.25">
      <c r="A758" s="2">
        <v>245448</v>
      </c>
      <c r="B758" s="2">
        <v>0.99249958992004395</v>
      </c>
      <c r="C758" s="2">
        <v>-50</v>
      </c>
      <c r="D758" s="2">
        <v>0</v>
      </c>
      <c r="E758" s="2">
        <v>8.0232899999999994</v>
      </c>
      <c r="F758" s="2">
        <v>1.1894506000000001E-3</v>
      </c>
      <c r="G758" s="2">
        <v>3.2864729999999999E-5</v>
      </c>
      <c r="H758" s="2">
        <v>2.5112991999999999E-3</v>
      </c>
      <c r="I758" s="2">
        <v>5.3315439999999997E-3</v>
      </c>
      <c r="J758" s="2">
        <v>8.9518059999999997E-2</v>
      </c>
      <c r="K758" s="2">
        <v>5.1800594999999996E-3</v>
      </c>
      <c r="L758" s="2">
        <v>2.4470914999999999E-3</v>
      </c>
      <c r="M758" s="2">
        <v>2.9425986000000001E-5</v>
      </c>
      <c r="N758" s="2">
        <v>0.11092991000000001</v>
      </c>
      <c r="O758" s="2">
        <v>278.12468849999999</v>
      </c>
      <c r="P758" s="2">
        <v>0</v>
      </c>
      <c r="Q758" s="2">
        <f t="shared" si="22"/>
        <v>0</v>
      </c>
      <c r="R758" s="2">
        <f t="shared" si="23"/>
        <v>0</v>
      </c>
    </row>
    <row r="759" spans="1:18" x14ac:dyDescent="0.25">
      <c r="A759" s="2">
        <v>245448</v>
      </c>
      <c r="B759" s="2">
        <v>0.99249958992004395</v>
      </c>
      <c r="C759" s="2">
        <v>-50</v>
      </c>
      <c r="D759" s="2">
        <v>5</v>
      </c>
      <c r="E759" s="2">
        <v>8.0279760000000007</v>
      </c>
      <c r="F759" s="2">
        <v>1.0368581999999999E-3</v>
      </c>
      <c r="G759" s="2">
        <v>2.5267742E-5</v>
      </c>
      <c r="H759" s="2">
        <v>3.2499116000000001E-3</v>
      </c>
      <c r="I759" s="2">
        <v>6.9533060000000002E-3</v>
      </c>
      <c r="J759" s="2">
        <v>8.3350969999999996E-2</v>
      </c>
      <c r="K759" s="2">
        <v>4.8260734999999999E-3</v>
      </c>
      <c r="L759" s="2">
        <v>2.15008E-3</v>
      </c>
      <c r="M759" s="2">
        <v>2.1990358000000001E-5</v>
      </c>
      <c r="N759" s="2">
        <v>0.107186235</v>
      </c>
      <c r="O759" s="2">
        <v>277.8500755</v>
      </c>
      <c r="P759" s="2">
        <v>0</v>
      </c>
      <c r="Q759" s="2">
        <f t="shared" si="22"/>
        <v>0</v>
      </c>
      <c r="R759" s="2">
        <f t="shared" si="23"/>
        <v>0</v>
      </c>
    </row>
    <row r="760" spans="1:18" x14ac:dyDescent="0.25">
      <c r="A760" s="2">
        <v>245448</v>
      </c>
      <c r="B760" s="2">
        <v>0.99249958992004395</v>
      </c>
      <c r="C760" s="2">
        <v>-50</v>
      </c>
      <c r="D760" s="2">
        <v>10</v>
      </c>
      <c r="E760" s="2">
        <v>7.8359193999999999</v>
      </c>
      <c r="F760" s="2">
        <v>8.7167014000000004E-4</v>
      </c>
      <c r="G760" s="2">
        <v>2.2531209E-5</v>
      </c>
      <c r="H760" s="2">
        <v>3.3471829000000001E-3</v>
      </c>
      <c r="I760" s="2">
        <v>7.1410136000000001E-3</v>
      </c>
      <c r="J760" s="2">
        <v>7.9154539999999995E-2</v>
      </c>
      <c r="K760" s="2">
        <v>4.0874815999999998E-3</v>
      </c>
      <c r="L760" s="2">
        <v>1.8135674E-3</v>
      </c>
      <c r="M760" s="2">
        <v>1.6139136000000001E-5</v>
      </c>
      <c r="N760" s="2">
        <v>0.105635196</v>
      </c>
      <c r="O760" s="2">
        <v>277.556961</v>
      </c>
      <c r="P760" s="2">
        <v>0</v>
      </c>
      <c r="Q760" s="2">
        <f t="shared" si="22"/>
        <v>0</v>
      </c>
      <c r="R760" s="2">
        <f t="shared" si="23"/>
        <v>0</v>
      </c>
    </row>
    <row r="761" spans="1:18" x14ac:dyDescent="0.25">
      <c r="A761" s="2">
        <v>245448</v>
      </c>
      <c r="B761" s="2">
        <v>0.99249958992004395</v>
      </c>
      <c r="C761" s="2">
        <v>-50</v>
      </c>
      <c r="D761" s="2">
        <v>15</v>
      </c>
      <c r="E761" s="2">
        <v>7.6106357999999998</v>
      </c>
      <c r="F761" s="2">
        <v>7.4028359999999999E-4</v>
      </c>
      <c r="G761" s="2">
        <v>1.7169839999999999E-5</v>
      </c>
      <c r="H761" s="2">
        <v>3.2311743E-3</v>
      </c>
      <c r="I761" s="2">
        <v>6.9392066999999997E-3</v>
      </c>
      <c r="J761" s="2">
        <v>7.6756759999999993E-2</v>
      </c>
      <c r="K761" s="2">
        <v>5.1153809999999996E-3</v>
      </c>
      <c r="L761" s="2">
        <v>1.5556052999999999E-3</v>
      </c>
      <c r="M761" s="2">
        <v>1.1419468E-5</v>
      </c>
      <c r="N761" s="2">
        <v>0.10422349</v>
      </c>
      <c r="O761" s="2">
        <v>277.77111500000001</v>
      </c>
      <c r="P761" s="2">
        <v>0</v>
      </c>
      <c r="Q761" s="2">
        <f t="shared" si="22"/>
        <v>0</v>
      </c>
      <c r="R761" s="2">
        <f t="shared" si="23"/>
        <v>0</v>
      </c>
    </row>
    <row r="762" spans="1:18" x14ac:dyDescent="0.25">
      <c r="A762" s="2">
        <v>245448</v>
      </c>
      <c r="B762" s="2">
        <v>0.99249958992004395</v>
      </c>
      <c r="C762" s="2">
        <v>-50</v>
      </c>
      <c r="D762" s="2">
        <v>20</v>
      </c>
      <c r="E762" s="2">
        <v>7.6042360000000002</v>
      </c>
      <c r="F762" s="2">
        <v>6.9063687E-4</v>
      </c>
      <c r="G762" s="2">
        <v>1.34959255E-5</v>
      </c>
      <c r="H762" s="2">
        <v>3.5524121000000001E-3</v>
      </c>
      <c r="I762" s="2">
        <v>7.5856344999999997E-3</v>
      </c>
      <c r="J762" s="2">
        <v>7.0384730000000006E-2</v>
      </c>
      <c r="K762" s="2">
        <v>4.7898497000000003E-3</v>
      </c>
      <c r="L762" s="2">
        <v>1.4797421000000001E-3</v>
      </c>
      <c r="M762" s="2">
        <v>9.6089000000000004E-6</v>
      </c>
      <c r="N762" s="2">
        <v>0.10260618000000001</v>
      </c>
      <c r="O762" s="2">
        <v>277.29228000000001</v>
      </c>
      <c r="P762" s="2">
        <v>0</v>
      </c>
      <c r="Q762" s="2">
        <f t="shared" si="22"/>
        <v>0</v>
      </c>
      <c r="R762" s="2">
        <f t="shared" si="23"/>
        <v>0</v>
      </c>
    </row>
    <row r="763" spans="1:18" x14ac:dyDescent="0.25">
      <c r="A763" s="2">
        <v>245448</v>
      </c>
      <c r="B763" s="2">
        <v>0.99249958992004395</v>
      </c>
      <c r="C763" s="2">
        <v>-50</v>
      </c>
      <c r="D763" s="2">
        <v>25</v>
      </c>
      <c r="E763" s="2">
        <v>7.6832380000000002</v>
      </c>
      <c r="F763" s="2">
        <v>7.0518709999999995E-4</v>
      </c>
      <c r="G763" s="2">
        <v>1.2105774000000001E-5</v>
      </c>
      <c r="H763" s="2">
        <v>3.9813015999999998E-3</v>
      </c>
      <c r="I763" s="2">
        <v>8.2960910000000002E-3</v>
      </c>
      <c r="J763" s="2">
        <v>6.6202834000000002E-2</v>
      </c>
      <c r="K763" s="2">
        <v>4.4796699999999998E-3</v>
      </c>
      <c r="L763" s="2">
        <v>1.5446915999999999E-3</v>
      </c>
      <c r="M763" s="2">
        <v>1.0579707000000001E-5</v>
      </c>
      <c r="N763" s="2">
        <v>0.10051385</v>
      </c>
      <c r="O763" s="2">
        <v>277.82686699999999</v>
      </c>
      <c r="P763" s="2">
        <v>0</v>
      </c>
      <c r="Q763" s="2">
        <f t="shared" si="22"/>
        <v>0</v>
      </c>
      <c r="R763" s="2">
        <f t="shared" si="23"/>
        <v>0</v>
      </c>
    </row>
    <row r="764" spans="1:18" x14ac:dyDescent="0.25">
      <c r="A764" s="2">
        <v>245448</v>
      </c>
      <c r="B764" s="2">
        <v>0.99249958992004395</v>
      </c>
      <c r="C764" s="2">
        <v>-50</v>
      </c>
      <c r="D764" s="2">
        <v>30</v>
      </c>
      <c r="E764" s="2">
        <v>7.9037449999999998</v>
      </c>
      <c r="F764" s="2">
        <v>7.0680030000000004E-4</v>
      </c>
      <c r="G764" s="2">
        <v>1.5734917000000001E-5</v>
      </c>
      <c r="H764" s="2">
        <v>4.1149943E-3</v>
      </c>
      <c r="I764" s="2">
        <v>8.3724969999999996E-3</v>
      </c>
      <c r="J764" s="2">
        <v>5.8340046999999999E-2</v>
      </c>
      <c r="K764" s="2">
        <v>4.6065686999999999E-3</v>
      </c>
      <c r="L764" s="2">
        <v>1.5899257999999999E-3</v>
      </c>
      <c r="M764" s="2">
        <v>1.8234801E-5</v>
      </c>
      <c r="N764" s="2">
        <v>9.9908990000000003E-2</v>
      </c>
      <c r="O764" s="2">
        <v>277.63613199999998</v>
      </c>
      <c r="P764" s="2">
        <v>0</v>
      </c>
      <c r="Q764" s="2">
        <f t="shared" si="22"/>
        <v>0</v>
      </c>
      <c r="R764" s="2">
        <f t="shared" si="23"/>
        <v>0</v>
      </c>
    </row>
    <row r="765" spans="1:18" x14ac:dyDescent="0.25">
      <c r="A765" s="2">
        <v>245448</v>
      </c>
      <c r="B765" s="2">
        <v>0.99249958992004395</v>
      </c>
      <c r="C765" s="2">
        <v>-50</v>
      </c>
      <c r="D765" s="2">
        <v>35</v>
      </c>
      <c r="E765" s="2">
        <v>8.0390219999999992</v>
      </c>
      <c r="F765" s="2">
        <v>6.8469500000000003E-4</v>
      </c>
      <c r="G765" s="2">
        <v>2.1756729000000001E-5</v>
      </c>
      <c r="H765" s="2">
        <v>3.9246827000000003E-3</v>
      </c>
      <c r="I765" s="2">
        <v>7.8363089999999996E-3</v>
      </c>
      <c r="J765" s="2">
        <v>5.66095E-2</v>
      </c>
      <c r="K765" s="2">
        <v>5.1446026000000001E-3</v>
      </c>
      <c r="L765" s="2">
        <v>1.5641017000000001E-3</v>
      </c>
      <c r="M765" s="2">
        <v>2.7153700000000001E-5</v>
      </c>
      <c r="N765" s="2">
        <v>0.101019755</v>
      </c>
      <c r="O765" s="2">
        <v>277.63897600000001</v>
      </c>
      <c r="P765" s="2">
        <v>0</v>
      </c>
      <c r="Q765" s="2">
        <f t="shared" si="22"/>
        <v>0</v>
      </c>
      <c r="R765" s="2">
        <f t="shared" si="23"/>
        <v>0</v>
      </c>
    </row>
    <row r="766" spans="1:18" x14ac:dyDescent="0.25">
      <c r="A766" s="2">
        <v>245448</v>
      </c>
      <c r="B766" s="2">
        <v>0.99249958992004395</v>
      </c>
      <c r="C766" s="2">
        <v>-50</v>
      </c>
      <c r="D766" s="2">
        <v>40</v>
      </c>
      <c r="E766" s="2">
        <v>8.1337550000000007</v>
      </c>
      <c r="F766" s="2">
        <v>6.0693080000000005E-4</v>
      </c>
      <c r="G766" s="2">
        <v>2.2824765999999999E-5</v>
      </c>
      <c r="H766" s="2">
        <v>3.3507016E-3</v>
      </c>
      <c r="I766" s="2">
        <v>6.6976305000000002E-3</v>
      </c>
      <c r="J766" s="2">
        <v>5.5083760000000002E-2</v>
      </c>
      <c r="K766" s="2">
        <v>5.9787095999999998E-3</v>
      </c>
      <c r="L766" s="2">
        <v>1.3999959999999999E-3</v>
      </c>
      <c r="M766" s="2">
        <v>2.8099183E-5</v>
      </c>
      <c r="N766" s="2">
        <v>0.10091422</v>
      </c>
      <c r="O766" s="2">
        <v>277.51020149999999</v>
      </c>
      <c r="P766" s="2">
        <v>0</v>
      </c>
      <c r="Q766" s="2">
        <f t="shared" si="22"/>
        <v>0</v>
      </c>
      <c r="R766" s="2">
        <f t="shared" si="23"/>
        <v>0</v>
      </c>
    </row>
    <row r="767" spans="1:18" x14ac:dyDescent="0.25">
      <c r="A767" s="2">
        <v>245448</v>
      </c>
      <c r="B767" s="2">
        <v>0.99249958992004395</v>
      </c>
      <c r="C767" s="2">
        <v>-50</v>
      </c>
      <c r="D767" s="2">
        <v>45</v>
      </c>
      <c r="E767" s="2">
        <v>8.1696120000000008</v>
      </c>
      <c r="F767" s="2">
        <v>5.4875819999999995E-4</v>
      </c>
      <c r="G767" s="2">
        <v>1.7207434E-5</v>
      </c>
      <c r="H767" s="2">
        <v>2.8796989999999999E-3</v>
      </c>
      <c r="I767" s="2">
        <v>5.7750554000000004E-3</v>
      </c>
      <c r="J767" s="2">
        <v>5.5357089999999998E-2</v>
      </c>
      <c r="K767" s="2">
        <v>6.2643526999999997E-3</v>
      </c>
      <c r="L767" s="2">
        <v>1.2818045000000001E-3</v>
      </c>
      <c r="M767" s="2">
        <v>2.1285390000000001E-5</v>
      </c>
      <c r="N767" s="2">
        <v>0.10101122999999999</v>
      </c>
      <c r="O767" s="2">
        <v>277.72102799999999</v>
      </c>
      <c r="P767" s="2">
        <v>0</v>
      </c>
      <c r="Q767" s="2">
        <f t="shared" si="22"/>
        <v>0</v>
      </c>
      <c r="R767" s="2">
        <f t="shared" si="23"/>
        <v>0</v>
      </c>
    </row>
    <row r="768" spans="1:18" x14ac:dyDescent="0.25">
      <c r="A768" s="2">
        <v>245448</v>
      </c>
      <c r="B768" s="2">
        <v>0.99249958992004395</v>
      </c>
      <c r="C768" s="2">
        <v>-50</v>
      </c>
      <c r="D768" s="2">
        <v>50</v>
      </c>
      <c r="E768" s="2">
        <v>8.1273210000000002</v>
      </c>
      <c r="F768" s="2">
        <v>5.1846559999999995E-4</v>
      </c>
      <c r="G768" s="2">
        <v>1.5400547000000001E-5</v>
      </c>
      <c r="H768" s="2">
        <v>2.5176174999999999E-3</v>
      </c>
      <c r="I768" s="2">
        <v>5.1239349999999996E-3</v>
      </c>
      <c r="J768" s="2">
        <v>6.160363E-2</v>
      </c>
      <c r="K768" s="2">
        <v>6.5265154000000002E-3</v>
      </c>
      <c r="L768" s="2">
        <v>1.2018492999999999E-3</v>
      </c>
      <c r="M768" s="2">
        <v>1.7665714000000001E-5</v>
      </c>
      <c r="N768" s="2">
        <v>0.10335748</v>
      </c>
      <c r="O768" s="2">
        <v>278.04629649999998</v>
      </c>
      <c r="P768" s="2">
        <v>0</v>
      </c>
      <c r="Q768" s="2">
        <f t="shared" si="22"/>
        <v>0</v>
      </c>
      <c r="R768" s="2">
        <f t="shared" si="23"/>
        <v>0</v>
      </c>
    </row>
    <row r="769" spans="1:18" x14ac:dyDescent="0.25">
      <c r="A769" s="2">
        <v>245448</v>
      </c>
      <c r="B769" s="2">
        <v>0.99249958992004395</v>
      </c>
      <c r="C769" s="2">
        <v>-50</v>
      </c>
      <c r="D769" s="2">
        <v>55</v>
      </c>
      <c r="E769" s="2">
        <v>7.9354753000000002</v>
      </c>
      <c r="F769" s="2">
        <v>4.7580700000000002E-4</v>
      </c>
      <c r="G769" s="2">
        <v>1.2480463000000001E-5</v>
      </c>
      <c r="H769" s="2">
        <v>2.2303231999999998E-3</v>
      </c>
      <c r="I769" s="2">
        <v>4.5476262E-3</v>
      </c>
      <c r="J769" s="2">
        <v>6.9807090000000002E-2</v>
      </c>
      <c r="K769" s="2">
        <v>6.9732685000000001E-3</v>
      </c>
      <c r="L769" s="2">
        <v>1.0874401999999999E-3</v>
      </c>
      <c r="M769" s="2">
        <v>1.2250313000000001E-5</v>
      </c>
      <c r="N769" s="2">
        <v>0.10500492</v>
      </c>
      <c r="O769" s="2">
        <v>278.21498450000001</v>
      </c>
      <c r="P769" s="2">
        <v>0</v>
      </c>
      <c r="Q769" s="2">
        <f t="shared" si="22"/>
        <v>0</v>
      </c>
      <c r="R769" s="2">
        <f t="shared" si="23"/>
        <v>0</v>
      </c>
    </row>
    <row r="770" spans="1:18" x14ac:dyDescent="0.25">
      <c r="A770" s="2">
        <v>245448</v>
      </c>
      <c r="B770" s="2">
        <v>0.99249958992004395</v>
      </c>
      <c r="C770" s="2">
        <v>-50</v>
      </c>
      <c r="D770" s="2">
        <v>60</v>
      </c>
      <c r="E770" s="2">
        <v>7.973929</v>
      </c>
      <c r="F770" s="2">
        <v>4.5397534000000001E-4</v>
      </c>
      <c r="G770" s="2">
        <v>1.0619571E-5</v>
      </c>
      <c r="H770" s="2">
        <v>2.0307534999999999E-3</v>
      </c>
      <c r="I770" s="2">
        <v>4.118778E-3</v>
      </c>
      <c r="J770" s="2">
        <v>6.7957050000000005E-2</v>
      </c>
      <c r="K770" s="2">
        <v>6.9776163000000004E-3</v>
      </c>
      <c r="L770" s="2">
        <v>1.0382434E-3</v>
      </c>
      <c r="M770" s="2">
        <v>9.1718340000000005E-6</v>
      </c>
      <c r="N770" s="2">
        <v>0.10390993</v>
      </c>
      <c r="O770" s="2">
        <v>278.31221799999997</v>
      </c>
      <c r="P770" s="2">
        <v>0</v>
      </c>
      <c r="Q770" s="2">
        <f t="shared" si="22"/>
        <v>0</v>
      </c>
      <c r="R770" s="2">
        <f t="shared" si="23"/>
        <v>0</v>
      </c>
    </row>
    <row r="771" spans="1:18" x14ac:dyDescent="0.25">
      <c r="A771" s="2">
        <v>245448</v>
      </c>
      <c r="B771" s="2">
        <v>0.99249958992004395</v>
      </c>
      <c r="C771" s="2">
        <v>-50</v>
      </c>
      <c r="D771" s="2">
        <v>65</v>
      </c>
      <c r="E771" s="2">
        <v>7.9589129999999999</v>
      </c>
      <c r="F771" s="2">
        <v>4.3975154000000001E-4</v>
      </c>
      <c r="G771" s="2">
        <v>9.9432655000000008E-6</v>
      </c>
      <c r="H771" s="2">
        <v>1.9037352E-3</v>
      </c>
      <c r="I771" s="2">
        <v>3.8423149999999998E-3</v>
      </c>
      <c r="J771" s="2">
        <v>7.0455569999999995E-2</v>
      </c>
      <c r="K771" s="2">
        <v>6.3877150000000004E-3</v>
      </c>
      <c r="L771" s="2">
        <v>1.0103288000000001E-3</v>
      </c>
      <c r="M771" s="2">
        <v>7.9383779999999999E-6</v>
      </c>
      <c r="N771" s="2">
        <v>0.10102392</v>
      </c>
      <c r="O771" s="2">
        <v>278.20328799999999</v>
      </c>
      <c r="P771" s="2">
        <v>0</v>
      </c>
      <c r="Q771" s="2">
        <f t="shared" ref="Q771:Q834" si="24">10^6*P771*10^-9/8.314/O771</f>
        <v>0</v>
      </c>
      <c r="R771" s="2">
        <f t="shared" ref="R771:R834" si="25">J771*Q771*18+K771*Q771*62+N771*Q771*96+F771*Q771*12+G771*Q771*12+L771*2.1*Q771*12+M771*2.1*Q771*12+(H771+I771)*Q771*29</f>
        <v>0</v>
      </c>
    </row>
    <row r="772" spans="1:18" x14ac:dyDescent="0.25">
      <c r="A772" s="2">
        <v>245448</v>
      </c>
      <c r="B772" s="2">
        <v>0.99249958992004395</v>
      </c>
      <c r="C772" s="2">
        <v>-50</v>
      </c>
      <c r="D772" s="2">
        <v>70</v>
      </c>
      <c r="E772" s="2">
        <v>7.9778843000000004</v>
      </c>
      <c r="F772" s="2">
        <v>4.0543432E-4</v>
      </c>
      <c r="G772" s="2">
        <v>7.7031290000000002E-6</v>
      </c>
      <c r="H772" s="2">
        <v>1.850853E-3</v>
      </c>
      <c r="I772" s="2">
        <v>3.7305445999999999E-3</v>
      </c>
      <c r="J772" s="2">
        <v>5.9917890000000001E-2</v>
      </c>
      <c r="K772" s="2">
        <v>6.4446405000000003E-3</v>
      </c>
      <c r="L772" s="2">
        <v>9.6315590000000003E-4</v>
      </c>
      <c r="M772" s="2">
        <v>6.6049874000000003E-6</v>
      </c>
      <c r="N772" s="2">
        <v>9.5407339999999993E-2</v>
      </c>
      <c r="O772" s="2">
        <v>278.15461049999999</v>
      </c>
      <c r="P772" s="2">
        <v>0</v>
      </c>
      <c r="Q772" s="2">
        <f t="shared" si="24"/>
        <v>0</v>
      </c>
      <c r="R772" s="2">
        <f t="shared" si="25"/>
        <v>0</v>
      </c>
    </row>
    <row r="773" spans="1:18" x14ac:dyDescent="0.25">
      <c r="A773" s="2">
        <v>245448</v>
      </c>
      <c r="B773" s="2">
        <v>0.99249958992004395</v>
      </c>
      <c r="C773" s="2">
        <v>-50</v>
      </c>
      <c r="D773" s="2">
        <v>75</v>
      </c>
      <c r="E773" s="2">
        <v>7.7323170000000001</v>
      </c>
      <c r="F773" s="2">
        <v>4.0140729999999999E-4</v>
      </c>
      <c r="G773" s="2">
        <v>5.7536569999999999E-5</v>
      </c>
      <c r="H773" s="2">
        <v>1.6132905E-3</v>
      </c>
      <c r="I773" s="2">
        <v>3.2632549E-3</v>
      </c>
      <c r="J773" s="2">
        <v>6.3766434999999996E-2</v>
      </c>
      <c r="K773" s="2">
        <v>6.0305530000000001E-3</v>
      </c>
      <c r="L773" s="2">
        <v>9.0399494999999998E-4</v>
      </c>
      <c r="M773" s="2">
        <v>5.4012284999999997E-6</v>
      </c>
      <c r="N773" s="2">
        <v>9.0230099999999994E-2</v>
      </c>
      <c r="O773" s="2">
        <v>278.14366799999999</v>
      </c>
      <c r="P773" s="2">
        <v>0</v>
      </c>
      <c r="Q773" s="2">
        <f t="shared" si="24"/>
        <v>0</v>
      </c>
      <c r="R773" s="2">
        <f t="shared" si="25"/>
        <v>0</v>
      </c>
    </row>
    <row r="774" spans="1:18" x14ac:dyDescent="0.25">
      <c r="A774" s="2">
        <v>245448</v>
      </c>
      <c r="B774" s="2">
        <v>0.99249958992004395</v>
      </c>
      <c r="C774" s="2">
        <v>-50</v>
      </c>
      <c r="D774" s="2">
        <v>80</v>
      </c>
      <c r="E774" s="2">
        <v>7.6656833000000004</v>
      </c>
      <c r="F774" s="2">
        <v>3.7978793E-4</v>
      </c>
      <c r="G774" s="2">
        <v>2.5128491E-5</v>
      </c>
      <c r="H774" s="2">
        <v>1.3505501999999999E-3</v>
      </c>
      <c r="I774" s="2">
        <v>2.6974992E-3</v>
      </c>
      <c r="J774" s="2">
        <v>5.8200464E-2</v>
      </c>
      <c r="K774" s="2">
        <v>5.3252359999999997E-3</v>
      </c>
      <c r="L774" s="2">
        <v>8.7461449999999997E-4</v>
      </c>
      <c r="M774" s="2">
        <v>4.7155921999999999E-6</v>
      </c>
      <c r="N774" s="2">
        <v>9.2569455999999994E-2</v>
      </c>
      <c r="O774" s="2">
        <v>278.90144650000002</v>
      </c>
      <c r="P774" s="2">
        <v>0</v>
      </c>
      <c r="Q774" s="2">
        <f t="shared" si="24"/>
        <v>0</v>
      </c>
      <c r="R774" s="2">
        <f t="shared" si="25"/>
        <v>0</v>
      </c>
    </row>
    <row r="775" spans="1:18" x14ac:dyDescent="0.25">
      <c r="A775" s="2">
        <v>245448</v>
      </c>
      <c r="B775" s="2">
        <v>0.99249958992004395</v>
      </c>
      <c r="C775" s="2">
        <v>-50</v>
      </c>
      <c r="D775" s="2">
        <v>85</v>
      </c>
      <c r="E775" s="2">
        <v>7.6571635999999996</v>
      </c>
      <c r="F775" s="2">
        <v>3.3310338000000001E-4</v>
      </c>
      <c r="G775" s="2">
        <v>1.2079812E-5</v>
      </c>
      <c r="H775" s="2">
        <v>1.0989467E-3</v>
      </c>
      <c r="I775" s="2">
        <v>2.165686E-3</v>
      </c>
      <c r="J775" s="2">
        <v>4.6395632999999999E-2</v>
      </c>
      <c r="K775" s="2">
        <v>4.6726479999999997E-3</v>
      </c>
      <c r="L775" s="2">
        <v>7.9461495999999998E-4</v>
      </c>
      <c r="M775" s="2">
        <v>3.6874821000000001E-6</v>
      </c>
      <c r="N775" s="2">
        <v>9.1738529999999999E-2</v>
      </c>
      <c r="O775" s="2">
        <v>279.93122849999997</v>
      </c>
      <c r="P775" s="2">
        <v>0</v>
      </c>
      <c r="Q775" s="2">
        <f t="shared" si="24"/>
        <v>0</v>
      </c>
      <c r="R775" s="2">
        <f t="shared" si="25"/>
        <v>0</v>
      </c>
    </row>
    <row r="776" spans="1:18" x14ac:dyDescent="0.25">
      <c r="A776" s="2">
        <v>245448</v>
      </c>
      <c r="B776" s="2">
        <v>0.99249958992004395</v>
      </c>
      <c r="C776" s="2">
        <v>-50</v>
      </c>
      <c r="D776" s="2">
        <v>90</v>
      </c>
      <c r="E776" s="2">
        <v>7.4495040000000001</v>
      </c>
      <c r="F776" s="2">
        <v>2.7370813999999999E-4</v>
      </c>
      <c r="G776" s="2">
        <v>6.9769339999999997E-6</v>
      </c>
      <c r="H776" s="2">
        <v>8.6083763999999998E-4</v>
      </c>
      <c r="I776" s="2">
        <v>1.6875503E-3</v>
      </c>
      <c r="J776" s="2">
        <v>4.2111330000000002E-2</v>
      </c>
      <c r="K776" s="2">
        <v>3.9402309999999998E-3</v>
      </c>
      <c r="L776" s="2">
        <v>6.7315715999999998E-4</v>
      </c>
      <c r="M776" s="2">
        <v>2.6040934E-6</v>
      </c>
      <c r="N776" s="2">
        <v>8.692511E-2</v>
      </c>
      <c r="O776" s="2">
        <v>279.98204750000002</v>
      </c>
      <c r="P776" s="2">
        <v>0</v>
      </c>
      <c r="Q776" s="2">
        <f t="shared" si="24"/>
        <v>0</v>
      </c>
      <c r="R776" s="2">
        <f t="shared" si="25"/>
        <v>0</v>
      </c>
    </row>
    <row r="777" spans="1:18" x14ac:dyDescent="0.25">
      <c r="A777" s="2">
        <v>245448</v>
      </c>
      <c r="B777" s="2">
        <v>0.99249958992004395</v>
      </c>
      <c r="C777" s="2">
        <v>-50</v>
      </c>
      <c r="D777" s="2">
        <v>95</v>
      </c>
      <c r="E777" s="2">
        <v>7.1225285999999999</v>
      </c>
      <c r="F777" s="2">
        <v>2.3211094000000001E-4</v>
      </c>
      <c r="G777" s="2">
        <v>4.6191943999999998E-6</v>
      </c>
      <c r="H777" s="2">
        <v>7.024628E-4</v>
      </c>
      <c r="I777" s="2">
        <v>1.3815564000000001E-3</v>
      </c>
      <c r="J777" s="2">
        <v>4.1958769999999999E-2</v>
      </c>
      <c r="K777" s="2">
        <v>3.3682869000000002E-3</v>
      </c>
      <c r="L777" s="2">
        <v>5.7824660000000002E-4</v>
      </c>
      <c r="M777" s="2">
        <v>1.9327056000000001E-6</v>
      </c>
      <c r="N777" s="2">
        <v>8.3510470000000003E-2</v>
      </c>
      <c r="O777" s="2">
        <v>279.59991650000001</v>
      </c>
      <c r="P777" s="2">
        <v>0</v>
      </c>
      <c r="Q777" s="2">
        <f t="shared" si="24"/>
        <v>0</v>
      </c>
      <c r="R777" s="2">
        <f t="shared" si="25"/>
        <v>0</v>
      </c>
    </row>
    <row r="778" spans="1:18" x14ac:dyDescent="0.25">
      <c r="A778" s="2">
        <v>245448</v>
      </c>
      <c r="B778" s="2">
        <v>0.99249958992004395</v>
      </c>
      <c r="C778" s="2">
        <v>-50</v>
      </c>
      <c r="D778" s="2">
        <v>100</v>
      </c>
      <c r="E778" s="2">
        <v>6.695811</v>
      </c>
      <c r="F778" s="2">
        <v>1.9490883E-4</v>
      </c>
      <c r="G778" s="2">
        <v>3.2662983000000002E-6</v>
      </c>
      <c r="H778" s="2">
        <v>6.3185930000000002E-4</v>
      </c>
      <c r="I778" s="2">
        <v>1.2557466000000001E-3</v>
      </c>
      <c r="J778" s="2">
        <v>4.1030520000000001E-2</v>
      </c>
      <c r="K778" s="2">
        <v>2.9057636999999998E-3</v>
      </c>
      <c r="L778" s="2">
        <v>4.8738539999999998E-4</v>
      </c>
      <c r="M778" s="2">
        <v>1.4977716999999999E-6</v>
      </c>
      <c r="N778" s="2">
        <v>8.4048990000000004E-2</v>
      </c>
      <c r="O778" s="2">
        <v>279.5846785</v>
      </c>
      <c r="P778" s="2">
        <v>0</v>
      </c>
      <c r="Q778" s="2">
        <f t="shared" si="24"/>
        <v>0</v>
      </c>
      <c r="R778" s="2">
        <f t="shared" si="25"/>
        <v>0</v>
      </c>
    </row>
    <row r="779" spans="1:18" x14ac:dyDescent="0.25">
      <c r="A779" s="2">
        <v>245448</v>
      </c>
      <c r="B779" s="2">
        <v>0.99249958992004395</v>
      </c>
      <c r="C779" s="2">
        <v>-50</v>
      </c>
      <c r="D779" s="2">
        <v>105</v>
      </c>
      <c r="E779" s="2">
        <v>6.5066160000000002</v>
      </c>
      <c r="F779" s="2">
        <v>1.7210831000000001E-4</v>
      </c>
      <c r="G779" s="2">
        <v>2.4506387000000001E-6</v>
      </c>
      <c r="H779" s="2">
        <v>5.3890963000000004E-4</v>
      </c>
      <c r="I779" s="2">
        <v>1.0855552000000001E-3</v>
      </c>
      <c r="J779" s="2">
        <v>3.9935827E-2</v>
      </c>
      <c r="K779" s="2">
        <v>2.5540057000000001E-3</v>
      </c>
      <c r="L779" s="2">
        <v>4.3667925999999998E-4</v>
      </c>
      <c r="M779" s="2">
        <v>1.3190255E-6</v>
      </c>
      <c r="N779" s="2">
        <v>8.2770300000000005E-2</v>
      </c>
      <c r="O779" s="2">
        <v>279.53002900000001</v>
      </c>
      <c r="P779" s="2">
        <v>0</v>
      </c>
      <c r="Q779" s="2">
        <f t="shared" si="24"/>
        <v>0</v>
      </c>
      <c r="R779" s="2">
        <f t="shared" si="25"/>
        <v>0</v>
      </c>
    </row>
    <row r="780" spans="1:18" x14ac:dyDescent="0.25">
      <c r="A780" s="2">
        <v>245448</v>
      </c>
      <c r="B780" s="2">
        <v>0.99249958992004395</v>
      </c>
      <c r="C780" s="2">
        <v>-50</v>
      </c>
      <c r="D780" s="2">
        <v>110</v>
      </c>
      <c r="E780" s="2">
        <v>6.4984263999999996</v>
      </c>
      <c r="F780" s="2">
        <v>1.6479034E-4</v>
      </c>
      <c r="G780" s="2">
        <v>2.233566E-6</v>
      </c>
      <c r="H780" s="2">
        <v>8.6279819999999998E-4</v>
      </c>
      <c r="I780" s="2">
        <v>1.8153191E-3</v>
      </c>
      <c r="J780" s="2">
        <v>4.2433489999999997E-2</v>
      </c>
      <c r="K780" s="2">
        <v>2.4327908000000001E-3</v>
      </c>
      <c r="L780" s="2">
        <v>4.3011497000000002E-4</v>
      </c>
      <c r="M780" s="2">
        <v>1.5357634E-6</v>
      </c>
      <c r="N780" s="2">
        <v>8.0910473999999996E-2</v>
      </c>
      <c r="O780" s="2">
        <v>279.77484399999997</v>
      </c>
      <c r="P780" s="2">
        <v>0</v>
      </c>
      <c r="Q780" s="2">
        <f t="shared" si="24"/>
        <v>0</v>
      </c>
      <c r="R780" s="2">
        <f t="shared" si="25"/>
        <v>0</v>
      </c>
    </row>
    <row r="781" spans="1:18" x14ac:dyDescent="0.25">
      <c r="A781" s="2">
        <v>245448</v>
      </c>
      <c r="B781" s="2">
        <v>0.99249958992004395</v>
      </c>
      <c r="C781" s="2">
        <v>-50</v>
      </c>
      <c r="D781" s="2">
        <v>115</v>
      </c>
      <c r="E781" s="2">
        <v>6.5729145999999998</v>
      </c>
      <c r="F781" s="2">
        <v>1.6483665E-4</v>
      </c>
      <c r="G781" s="2">
        <v>2.0512899999999999E-6</v>
      </c>
      <c r="H781" s="2">
        <v>9.9123019999999991E-4</v>
      </c>
      <c r="I781" s="2">
        <v>2.1453233999999999E-3</v>
      </c>
      <c r="J781" s="2">
        <v>4.4743190000000002E-2</v>
      </c>
      <c r="K781" s="2">
        <v>2.4463388E-3</v>
      </c>
      <c r="L781" s="2">
        <v>4.4597853999999999E-4</v>
      </c>
      <c r="M781" s="2">
        <v>1.7220314E-6</v>
      </c>
      <c r="N781" s="2">
        <v>7.9261020000000001E-2</v>
      </c>
      <c r="O781" s="2">
        <v>280.3775235</v>
      </c>
      <c r="P781" s="2">
        <v>0</v>
      </c>
      <c r="Q781" s="2">
        <f t="shared" si="24"/>
        <v>0</v>
      </c>
      <c r="R781" s="2">
        <f t="shared" si="25"/>
        <v>0</v>
      </c>
    </row>
    <row r="782" spans="1:18" x14ac:dyDescent="0.25">
      <c r="A782" s="2">
        <v>245448</v>
      </c>
      <c r="B782" s="2">
        <v>0.99249958992004395</v>
      </c>
      <c r="C782" s="2">
        <v>-50</v>
      </c>
      <c r="D782" s="2">
        <v>120</v>
      </c>
      <c r="E782" s="2">
        <v>6.6973424000000001</v>
      </c>
      <c r="F782" s="2">
        <v>1.6423836999999999E-4</v>
      </c>
      <c r="G782" s="2">
        <v>2.0777776999999998E-6</v>
      </c>
      <c r="H782" s="2">
        <v>1.6522701E-3</v>
      </c>
      <c r="I782" s="2">
        <v>3.5698704999999999E-3</v>
      </c>
      <c r="J782" s="2">
        <v>4.1728172000000001E-2</v>
      </c>
      <c r="K782" s="2">
        <v>2.6196786000000001E-3</v>
      </c>
      <c r="L782" s="2">
        <v>4.6367288E-4</v>
      </c>
      <c r="M782" s="2">
        <v>2.0875886999999998E-6</v>
      </c>
      <c r="N782" s="2">
        <v>7.7702419999999994E-2</v>
      </c>
      <c r="O782" s="2">
        <v>280.77885950000001</v>
      </c>
      <c r="P782" s="2">
        <v>0</v>
      </c>
      <c r="Q782" s="2">
        <f t="shared" si="24"/>
        <v>0</v>
      </c>
      <c r="R782" s="2">
        <f t="shared" si="25"/>
        <v>0</v>
      </c>
    </row>
    <row r="783" spans="1:18" x14ac:dyDescent="0.25">
      <c r="A783" s="2">
        <v>245448</v>
      </c>
      <c r="B783" s="2">
        <v>0.99249958992004395</v>
      </c>
      <c r="C783" s="2">
        <v>-50</v>
      </c>
      <c r="D783" s="2">
        <v>125</v>
      </c>
      <c r="E783" s="2">
        <v>6.9354139999999997</v>
      </c>
      <c r="F783" s="2">
        <v>1.6998961E-4</v>
      </c>
      <c r="G783" s="2">
        <v>4.6568710000000001E-6</v>
      </c>
      <c r="H783" s="2">
        <v>2.9804445999999998E-3</v>
      </c>
      <c r="I783" s="2">
        <v>6.4711915E-3</v>
      </c>
      <c r="J783" s="2">
        <v>3.7075754000000002E-2</v>
      </c>
      <c r="K783" s="2">
        <v>3.2659249999999998E-3</v>
      </c>
      <c r="L783" s="2">
        <v>4.9165289999999996E-4</v>
      </c>
      <c r="M783" s="2">
        <v>4.4831399999999997E-6</v>
      </c>
      <c r="N783" s="2">
        <v>7.7065930000000005E-2</v>
      </c>
      <c r="O783" s="2">
        <v>281.33010200000001</v>
      </c>
      <c r="P783" s="2">
        <v>0</v>
      </c>
      <c r="Q783" s="2">
        <f t="shared" si="24"/>
        <v>0</v>
      </c>
      <c r="R783" s="2">
        <f t="shared" si="25"/>
        <v>0</v>
      </c>
    </row>
    <row r="784" spans="1:18" x14ac:dyDescent="0.25">
      <c r="A784" s="2">
        <v>245448</v>
      </c>
      <c r="B784" s="2">
        <v>0.99249958992004395</v>
      </c>
      <c r="C784" s="2">
        <v>-50</v>
      </c>
      <c r="D784" s="2">
        <v>130</v>
      </c>
      <c r="E784" s="2">
        <v>7.2025059999999996</v>
      </c>
      <c r="F784" s="2">
        <v>1.9913352E-4</v>
      </c>
      <c r="G784" s="2">
        <v>1.215668E-5</v>
      </c>
      <c r="H784" s="2">
        <v>1.0043686E-2</v>
      </c>
      <c r="I784" s="2">
        <v>2.2359626000000001E-2</v>
      </c>
      <c r="J784" s="2">
        <v>3.6406583999999999E-2</v>
      </c>
      <c r="K784" s="2">
        <v>4.444997E-3</v>
      </c>
      <c r="L784" s="2">
        <v>5.6728295999999997E-4</v>
      </c>
      <c r="M784" s="2">
        <v>1.0932326999999999E-5</v>
      </c>
      <c r="N784" s="2">
        <v>7.8808959999999997E-2</v>
      </c>
      <c r="O784" s="2">
        <v>281.54583250000002</v>
      </c>
      <c r="P784" s="2">
        <v>0</v>
      </c>
      <c r="Q784" s="2">
        <f t="shared" si="24"/>
        <v>0</v>
      </c>
      <c r="R784" s="2">
        <f t="shared" si="25"/>
        <v>0</v>
      </c>
    </row>
    <row r="785" spans="1:18" x14ac:dyDescent="0.25">
      <c r="A785" s="2">
        <v>245448</v>
      </c>
      <c r="B785" s="2">
        <v>0.99249958992004395</v>
      </c>
      <c r="C785" s="2">
        <v>-50</v>
      </c>
      <c r="D785" s="2">
        <v>135</v>
      </c>
      <c r="E785" s="2">
        <v>7.5121950000000002</v>
      </c>
      <c r="F785" s="2">
        <v>3.3151192E-4</v>
      </c>
      <c r="G785" s="2">
        <v>4.3409080000000003E-5</v>
      </c>
      <c r="H785" s="2">
        <v>2.399221E-2</v>
      </c>
      <c r="I785" s="2">
        <v>5.4379515000000003E-2</v>
      </c>
      <c r="J785" s="2">
        <v>3.9388534000000003E-2</v>
      </c>
      <c r="K785" s="2">
        <v>6.8519986E-3</v>
      </c>
      <c r="L785" s="2">
        <v>1.4369503000000001E-3</v>
      </c>
      <c r="M785" s="2">
        <v>1.5235307E-4</v>
      </c>
      <c r="N785" s="2">
        <v>8.2250569999999995E-2</v>
      </c>
      <c r="O785" s="2">
        <v>281.67808200000002</v>
      </c>
      <c r="P785" s="2">
        <v>0</v>
      </c>
      <c r="Q785" s="2">
        <f t="shared" si="24"/>
        <v>0</v>
      </c>
      <c r="R785" s="2">
        <f t="shared" si="25"/>
        <v>0</v>
      </c>
    </row>
    <row r="786" spans="1:18" x14ac:dyDescent="0.25">
      <c r="A786" s="2">
        <v>245448</v>
      </c>
      <c r="B786" s="2">
        <v>0.99249958992004395</v>
      </c>
      <c r="C786" s="2">
        <v>-50</v>
      </c>
      <c r="D786" s="2">
        <v>140</v>
      </c>
      <c r="E786" s="2">
        <v>7.8461337000000002</v>
      </c>
      <c r="F786" s="2">
        <v>1.4331440999999999E-3</v>
      </c>
      <c r="G786" s="2">
        <v>4.2755518000000002E-4</v>
      </c>
      <c r="H786" s="2">
        <v>4.3539784999999998E-2</v>
      </c>
      <c r="I786" s="2">
        <v>9.8027669999999997E-2</v>
      </c>
      <c r="J786" s="2">
        <v>4.2118940000000001E-2</v>
      </c>
      <c r="K786" s="2">
        <v>1.0334264500000001E-2</v>
      </c>
      <c r="L786" s="2">
        <v>1.6471663000000001E-2</v>
      </c>
      <c r="M786" s="2">
        <v>3.1434487999999999E-3</v>
      </c>
      <c r="N786" s="2">
        <v>8.4933759999999997E-2</v>
      </c>
      <c r="O786" s="2">
        <v>282.07510350000001</v>
      </c>
      <c r="P786" s="2">
        <v>0</v>
      </c>
      <c r="Q786" s="2">
        <f t="shared" si="24"/>
        <v>0</v>
      </c>
      <c r="R786" s="2">
        <f t="shared" si="25"/>
        <v>0</v>
      </c>
    </row>
    <row r="787" spans="1:18" x14ac:dyDescent="0.25">
      <c r="A787" s="2">
        <v>245448</v>
      </c>
      <c r="B787" s="2">
        <v>0.99249958992004395</v>
      </c>
      <c r="C787" s="2">
        <v>-50</v>
      </c>
      <c r="D787" s="2">
        <v>145</v>
      </c>
      <c r="E787" s="2">
        <v>8.1874819999999993</v>
      </c>
      <c r="F787" s="2">
        <v>4.001714E-3</v>
      </c>
      <c r="G787" s="2">
        <v>1.5751902E-3</v>
      </c>
      <c r="H787" s="2">
        <v>5.4786256999999998E-2</v>
      </c>
      <c r="I787" s="2">
        <v>0.121250466</v>
      </c>
      <c r="J787" s="2">
        <v>4.0871169999999998E-2</v>
      </c>
      <c r="K787" s="2">
        <v>1.0949014E-2</v>
      </c>
      <c r="L787" s="2">
        <v>5.2495090000000001E-2</v>
      </c>
      <c r="M787" s="2">
        <v>1.2511118999999999E-2</v>
      </c>
      <c r="N787" s="2">
        <v>8.4620840000000003E-2</v>
      </c>
      <c r="O787" s="2">
        <v>282.32231350000001</v>
      </c>
      <c r="P787" s="2">
        <v>0</v>
      </c>
      <c r="Q787" s="2">
        <f t="shared" si="24"/>
        <v>0</v>
      </c>
      <c r="R787" s="2">
        <f t="shared" si="25"/>
        <v>0</v>
      </c>
    </row>
    <row r="788" spans="1:18" x14ac:dyDescent="0.25">
      <c r="A788" s="2">
        <v>245448</v>
      </c>
      <c r="B788" s="2">
        <v>0.99249958992004395</v>
      </c>
      <c r="C788" s="2">
        <v>-50</v>
      </c>
      <c r="D788" s="2">
        <v>150</v>
      </c>
      <c r="E788" s="2">
        <v>8.8471240000000009</v>
      </c>
      <c r="F788" s="2">
        <v>6.0061365000000002E-3</v>
      </c>
      <c r="G788" s="2">
        <v>2.0273034E-3</v>
      </c>
      <c r="H788" s="2">
        <v>5.9715724999999997E-2</v>
      </c>
      <c r="I788" s="2">
        <v>0.1298889</v>
      </c>
      <c r="J788" s="2">
        <v>3.5138401999999999E-2</v>
      </c>
      <c r="K788" s="2">
        <v>1.4751683999999999E-2</v>
      </c>
      <c r="L788" s="2">
        <v>7.6273190000000005E-2</v>
      </c>
      <c r="M788" s="2">
        <v>1.5907154999999999E-2</v>
      </c>
      <c r="N788" s="2">
        <v>8.3342020000000003E-2</v>
      </c>
      <c r="O788" s="2">
        <v>282.54084949999998</v>
      </c>
      <c r="P788" s="2">
        <v>0</v>
      </c>
      <c r="Q788" s="2">
        <f t="shared" si="24"/>
        <v>0</v>
      </c>
      <c r="R788" s="2">
        <f t="shared" si="25"/>
        <v>0</v>
      </c>
    </row>
    <row r="789" spans="1:18" x14ac:dyDescent="0.25">
      <c r="A789" s="2">
        <v>245448</v>
      </c>
      <c r="B789" s="2">
        <v>0.99249958992004395</v>
      </c>
      <c r="C789" s="2">
        <v>-50</v>
      </c>
      <c r="D789" s="2">
        <v>155</v>
      </c>
      <c r="E789" s="2">
        <v>9.8811889999999991</v>
      </c>
      <c r="F789" s="2">
        <v>9.0070810000000001E-3</v>
      </c>
      <c r="G789" s="2">
        <v>2.7860620000000002E-3</v>
      </c>
      <c r="H789" s="2">
        <v>5.1740486000000002E-2</v>
      </c>
      <c r="I789" s="2">
        <v>0.113268435</v>
      </c>
      <c r="J789" s="2">
        <v>3.5573103000000002E-2</v>
      </c>
      <c r="K789" s="2">
        <v>2.0341870000000001E-2</v>
      </c>
      <c r="L789" s="2">
        <v>0.11190989</v>
      </c>
      <c r="M789" s="2">
        <v>2.0371769000000001E-2</v>
      </c>
      <c r="N789" s="2">
        <v>8.2361645999999997E-2</v>
      </c>
      <c r="O789" s="2">
        <v>282.61449549999998</v>
      </c>
      <c r="P789" s="2">
        <v>0</v>
      </c>
      <c r="Q789" s="2">
        <f t="shared" si="24"/>
        <v>0</v>
      </c>
      <c r="R789" s="2">
        <f t="shared" si="25"/>
        <v>0</v>
      </c>
    </row>
    <row r="790" spans="1:18" x14ac:dyDescent="0.25">
      <c r="A790" s="2">
        <v>245448</v>
      </c>
      <c r="B790" s="2">
        <v>0.99249958992004395</v>
      </c>
      <c r="C790" s="2">
        <v>-50</v>
      </c>
      <c r="D790" s="2">
        <v>160</v>
      </c>
      <c r="E790" s="2">
        <v>10.621922</v>
      </c>
      <c r="F790" s="2">
        <v>9.662047E-3</v>
      </c>
      <c r="G790" s="2">
        <v>2.2825397999999999E-3</v>
      </c>
      <c r="H790" s="2">
        <v>4.7898089999999997E-2</v>
      </c>
      <c r="I790" s="2">
        <v>0.106098816</v>
      </c>
      <c r="J790" s="2">
        <v>4.087872E-2</v>
      </c>
      <c r="K790" s="2">
        <v>2.5641173E-2</v>
      </c>
      <c r="L790" s="2">
        <v>0.10494384</v>
      </c>
      <c r="M790" s="2">
        <v>1.5215714999999999E-2</v>
      </c>
      <c r="N790" s="2">
        <v>7.9939369999999996E-2</v>
      </c>
      <c r="O790" s="2">
        <v>282.90549700000003</v>
      </c>
      <c r="P790" s="2">
        <v>0</v>
      </c>
      <c r="Q790" s="2">
        <f t="shared" si="24"/>
        <v>0</v>
      </c>
      <c r="R790" s="2">
        <f t="shared" si="25"/>
        <v>0</v>
      </c>
    </row>
    <row r="791" spans="1:18" x14ac:dyDescent="0.25">
      <c r="A791" s="2">
        <v>245448</v>
      </c>
      <c r="B791" s="2">
        <v>0.99249958992004395</v>
      </c>
      <c r="C791" s="2">
        <v>-50</v>
      </c>
      <c r="D791" s="2">
        <v>165</v>
      </c>
      <c r="E791" s="2">
        <v>10.600277</v>
      </c>
      <c r="F791" s="2">
        <v>9.0328519999999992E-3</v>
      </c>
      <c r="G791" s="2">
        <v>2.123223E-3</v>
      </c>
      <c r="H791" s="2">
        <v>3.8435379999999998E-2</v>
      </c>
      <c r="I791" s="2">
        <v>8.6295189999999994E-2</v>
      </c>
      <c r="J791" s="2">
        <v>3.7334810000000003E-2</v>
      </c>
      <c r="K791" s="2">
        <v>2.4051089000000001E-2</v>
      </c>
      <c r="L791" s="2">
        <v>8.0708794E-2</v>
      </c>
      <c r="M791" s="2">
        <v>8.7379710000000006E-3</v>
      </c>
      <c r="N791" s="2">
        <v>7.87712E-2</v>
      </c>
      <c r="O791" s="2">
        <v>282.99920750000001</v>
      </c>
      <c r="P791" s="2">
        <v>0</v>
      </c>
      <c r="Q791" s="2">
        <f t="shared" si="24"/>
        <v>0</v>
      </c>
      <c r="R791" s="2">
        <f t="shared" si="25"/>
        <v>0</v>
      </c>
    </row>
    <row r="792" spans="1:18" x14ac:dyDescent="0.25">
      <c r="A792" s="2">
        <v>245448</v>
      </c>
      <c r="B792" s="2">
        <v>0.99249958992004395</v>
      </c>
      <c r="C792" s="2">
        <v>-50</v>
      </c>
      <c r="D792" s="2">
        <v>170</v>
      </c>
      <c r="E792" s="2">
        <v>10.574785</v>
      </c>
      <c r="F792" s="2">
        <v>9.6014800000000008E-3</v>
      </c>
      <c r="G792" s="2">
        <v>3.3196337E-3</v>
      </c>
      <c r="H792" s="2">
        <v>3.4027046999999998E-2</v>
      </c>
      <c r="I792" s="2">
        <v>7.595035E-2</v>
      </c>
      <c r="J792" s="2">
        <v>5.2815907000000002E-2</v>
      </c>
      <c r="K792" s="2">
        <v>2.5246078000000002E-2</v>
      </c>
      <c r="L792" s="2">
        <v>6.7226364999999996E-2</v>
      </c>
      <c r="M792" s="2">
        <v>6.2308492999999998E-3</v>
      </c>
      <c r="N792" s="2">
        <v>7.9066349999999994E-2</v>
      </c>
      <c r="O792" s="2">
        <v>283.48769549999997</v>
      </c>
      <c r="P792" s="2">
        <v>0</v>
      </c>
      <c r="Q792" s="2">
        <f t="shared" si="24"/>
        <v>0</v>
      </c>
      <c r="R792" s="2">
        <f t="shared" si="25"/>
        <v>0</v>
      </c>
    </row>
    <row r="793" spans="1:18" x14ac:dyDescent="0.25">
      <c r="A793" s="2">
        <v>245448</v>
      </c>
      <c r="B793" s="2">
        <v>0.99249958992004395</v>
      </c>
      <c r="C793" s="2">
        <v>-50</v>
      </c>
      <c r="D793" s="2">
        <v>175</v>
      </c>
      <c r="E793" s="2">
        <v>10.838153999999999</v>
      </c>
      <c r="F793" s="2">
        <v>9.6133509999999991E-3</v>
      </c>
      <c r="G793" s="2">
        <v>2.5800701999999999E-3</v>
      </c>
      <c r="H793" s="2">
        <v>3.0516769999999999E-2</v>
      </c>
      <c r="I793" s="2">
        <v>6.8183510000000003E-2</v>
      </c>
      <c r="J793" s="2">
        <v>6.3817390000000002E-2</v>
      </c>
      <c r="K793" s="2">
        <v>3.0669749E-2</v>
      </c>
      <c r="L793" s="2">
        <v>5.5376149999999999E-2</v>
      </c>
      <c r="M793" s="2">
        <v>4.1788659999999998E-3</v>
      </c>
      <c r="N793" s="2">
        <v>7.9457656000000002E-2</v>
      </c>
      <c r="O793" s="2">
        <v>283.31123400000001</v>
      </c>
      <c r="P793" s="2">
        <v>0</v>
      </c>
      <c r="Q793" s="2">
        <f t="shared" si="24"/>
        <v>0</v>
      </c>
      <c r="R793" s="2">
        <f t="shared" si="25"/>
        <v>0</v>
      </c>
    </row>
    <row r="794" spans="1:18" x14ac:dyDescent="0.25">
      <c r="A794" s="2">
        <v>245448</v>
      </c>
      <c r="B794" s="2">
        <v>0.99249958992004395</v>
      </c>
      <c r="C794" s="2">
        <v>-46</v>
      </c>
      <c r="D794" s="2">
        <v>-180</v>
      </c>
      <c r="E794" s="2">
        <v>13.507182</v>
      </c>
      <c r="F794" s="2">
        <v>1.2888221E-2</v>
      </c>
      <c r="G794" s="2">
        <v>3.8316791999999998E-3</v>
      </c>
      <c r="H794" s="2">
        <v>3.0141028E-2</v>
      </c>
      <c r="I794" s="2">
        <v>6.5312990000000001E-2</v>
      </c>
      <c r="J794" s="2">
        <v>5.0776795E-2</v>
      </c>
      <c r="K794" s="2">
        <v>3.2749186999999999E-2</v>
      </c>
      <c r="L794" s="2">
        <v>4.8799059999999998E-2</v>
      </c>
      <c r="M794" s="2">
        <v>3.6022195E-3</v>
      </c>
      <c r="N794" s="2">
        <v>8.4126405000000001E-2</v>
      </c>
      <c r="O794" s="2">
        <v>287.18073850000002</v>
      </c>
      <c r="P794" s="2">
        <v>0</v>
      </c>
      <c r="Q794" s="2">
        <f t="shared" si="24"/>
        <v>0</v>
      </c>
      <c r="R794" s="2">
        <f t="shared" si="25"/>
        <v>0</v>
      </c>
    </row>
    <row r="795" spans="1:18" x14ac:dyDescent="0.25">
      <c r="A795" s="2">
        <v>245448</v>
      </c>
      <c r="B795" s="2">
        <v>0.99249958992004395</v>
      </c>
      <c r="C795" s="2">
        <v>-46</v>
      </c>
      <c r="D795" s="2">
        <v>-175</v>
      </c>
      <c r="E795" s="2">
        <v>12.497814</v>
      </c>
      <c r="F795" s="2">
        <v>8.7182474999999999E-3</v>
      </c>
      <c r="G795" s="2">
        <v>1.5977266E-3</v>
      </c>
      <c r="H795" s="2">
        <v>1.8246506999999999E-2</v>
      </c>
      <c r="I795" s="2">
        <v>4.0086400000000001E-2</v>
      </c>
      <c r="J795" s="2">
        <v>4.4283192999999998E-2</v>
      </c>
      <c r="K795" s="2">
        <v>2.3665735E-2</v>
      </c>
      <c r="L795" s="2">
        <v>3.007247E-2</v>
      </c>
      <c r="M795" s="2">
        <v>1.6379656999999999E-3</v>
      </c>
      <c r="N795" s="2">
        <v>8.5944019999999996E-2</v>
      </c>
      <c r="O795" s="2">
        <v>287.33140550000002</v>
      </c>
      <c r="P795" s="2">
        <v>0</v>
      </c>
      <c r="Q795" s="2">
        <f t="shared" si="24"/>
        <v>0</v>
      </c>
      <c r="R795" s="2">
        <f t="shared" si="25"/>
        <v>0</v>
      </c>
    </row>
    <row r="796" spans="1:18" x14ac:dyDescent="0.25">
      <c r="A796" s="2">
        <v>245448</v>
      </c>
      <c r="B796" s="2">
        <v>0.99249958992004395</v>
      </c>
      <c r="C796" s="2">
        <v>-46</v>
      </c>
      <c r="D796" s="2">
        <v>-170</v>
      </c>
      <c r="E796" s="2">
        <v>11.268278</v>
      </c>
      <c r="F796" s="2">
        <v>5.2023470000000004E-3</v>
      </c>
      <c r="G796" s="2">
        <v>6.2190753000000004E-4</v>
      </c>
      <c r="H796" s="2">
        <v>1.033042E-2</v>
      </c>
      <c r="I796" s="2">
        <v>2.2799386000000001E-2</v>
      </c>
      <c r="J796" s="2">
        <v>3.1896832999999999E-2</v>
      </c>
      <c r="K796" s="2">
        <v>1.8258592000000001E-2</v>
      </c>
      <c r="L796" s="2">
        <v>1.7867915000000002E-2</v>
      </c>
      <c r="M796" s="2">
        <v>7.1792959999999995E-4</v>
      </c>
      <c r="N796" s="2">
        <v>7.6832730000000002E-2</v>
      </c>
      <c r="O796" s="2">
        <v>287.05580800000001</v>
      </c>
      <c r="P796" s="2">
        <v>0</v>
      </c>
      <c r="Q796" s="2">
        <f t="shared" si="24"/>
        <v>0</v>
      </c>
      <c r="R796" s="2">
        <f t="shared" si="25"/>
        <v>0</v>
      </c>
    </row>
    <row r="797" spans="1:18" x14ac:dyDescent="0.25">
      <c r="A797" s="2">
        <v>245448</v>
      </c>
      <c r="B797" s="2">
        <v>0.99249958992004395</v>
      </c>
      <c r="C797" s="2">
        <v>-46</v>
      </c>
      <c r="D797" s="2">
        <v>-165</v>
      </c>
      <c r="E797" s="2">
        <v>10.02778</v>
      </c>
      <c r="F797" s="2">
        <v>2.7799554999999999E-3</v>
      </c>
      <c r="G797" s="2">
        <v>2.6800178E-4</v>
      </c>
      <c r="H797" s="2">
        <v>6.6954349999999996E-3</v>
      </c>
      <c r="I797" s="2">
        <v>1.4967975999999999E-2</v>
      </c>
      <c r="J797" s="2">
        <v>3.423474E-2</v>
      </c>
      <c r="K797" s="2">
        <v>1.2660528000000001E-2</v>
      </c>
      <c r="L797" s="2">
        <v>1.1121104499999999E-2</v>
      </c>
      <c r="M797" s="2">
        <v>3.4681790000000001E-4</v>
      </c>
      <c r="N797" s="2">
        <v>6.9083699999999998E-2</v>
      </c>
      <c r="O797" s="2">
        <v>286.52297399999998</v>
      </c>
      <c r="P797" s="2">
        <v>0</v>
      </c>
      <c r="Q797" s="2">
        <f t="shared" si="24"/>
        <v>0</v>
      </c>
      <c r="R797" s="2">
        <f t="shared" si="25"/>
        <v>0</v>
      </c>
    </row>
    <row r="798" spans="1:18" x14ac:dyDescent="0.25">
      <c r="A798" s="2">
        <v>245448</v>
      </c>
      <c r="B798" s="2">
        <v>0.99249958992004395</v>
      </c>
      <c r="C798" s="2">
        <v>-46</v>
      </c>
      <c r="D798" s="2">
        <v>-160</v>
      </c>
      <c r="E798" s="2">
        <v>9.4810180000000006</v>
      </c>
      <c r="F798" s="2">
        <v>1.8970303E-3</v>
      </c>
      <c r="G798" s="2">
        <v>1.5023504E-4</v>
      </c>
      <c r="H798" s="2">
        <v>5.2265753000000003E-3</v>
      </c>
      <c r="I798" s="2">
        <v>1.2144375000000001E-2</v>
      </c>
      <c r="J798" s="2">
        <v>3.5623189999999999E-2</v>
      </c>
      <c r="K798" s="2">
        <v>9.4335359999999993E-3</v>
      </c>
      <c r="L798" s="2">
        <v>8.4657929999999992E-3</v>
      </c>
      <c r="M798" s="2">
        <v>2.2568385999999999E-4</v>
      </c>
      <c r="N798" s="2">
        <v>6.1674394E-2</v>
      </c>
      <c r="O798" s="2">
        <v>286.58847150000003</v>
      </c>
      <c r="P798" s="2">
        <v>0</v>
      </c>
      <c r="Q798" s="2">
        <f t="shared" si="24"/>
        <v>0</v>
      </c>
      <c r="R798" s="2">
        <f t="shared" si="25"/>
        <v>0</v>
      </c>
    </row>
    <row r="799" spans="1:18" x14ac:dyDescent="0.25">
      <c r="A799" s="2">
        <v>245448</v>
      </c>
      <c r="B799" s="2">
        <v>0.99249958992004395</v>
      </c>
      <c r="C799" s="2">
        <v>-46</v>
      </c>
      <c r="D799" s="2">
        <v>-155</v>
      </c>
      <c r="E799" s="2">
        <v>9.1468509999999998</v>
      </c>
      <c r="F799" s="2">
        <v>1.5212508999999999E-3</v>
      </c>
      <c r="G799" s="2">
        <v>9.5142444000000006E-5</v>
      </c>
      <c r="H799" s="2">
        <v>4.7310099999999999E-3</v>
      </c>
      <c r="I799" s="2">
        <v>1.1407877E-2</v>
      </c>
      <c r="J799" s="2">
        <v>3.5463250000000002E-2</v>
      </c>
      <c r="K799" s="2">
        <v>7.7687229999999999E-3</v>
      </c>
      <c r="L799" s="2">
        <v>7.2042336999999998E-3</v>
      </c>
      <c r="M799" s="2">
        <v>1.6298669000000001E-4</v>
      </c>
      <c r="N799" s="2">
        <v>6.3147439999999999E-2</v>
      </c>
      <c r="O799" s="2">
        <v>286.33508549999999</v>
      </c>
      <c r="P799" s="2">
        <v>0</v>
      </c>
      <c r="Q799" s="2">
        <f t="shared" si="24"/>
        <v>0</v>
      </c>
      <c r="R799" s="2">
        <f t="shared" si="25"/>
        <v>0</v>
      </c>
    </row>
    <row r="800" spans="1:18" x14ac:dyDescent="0.25">
      <c r="A800" s="2">
        <v>245448</v>
      </c>
      <c r="B800" s="2">
        <v>0.99249958992004395</v>
      </c>
      <c r="C800" s="2">
        <v>-46</v>
      </c>
      <c r="D800" s="2">
        <v>-150</v>
      </c>
      <c r="E800" s="2">
        <v>8.8383149999999997</v>
      </c>
      <c r="F800" s="2">
        <v>1.3335032000000001E-3</v>
      </c>
      <c r="G800" s="2">
        <v>6.7105469999999994E-5</v>
      </c>
      <c r="H800" s="2">
        <v>4.2781590000000001E-3</v>
      </c>
      <c r="I800" s="2">
        <v>1.0378082E-2</v>
      </c>
      <c r="J800" s="2">
        <v>3.6964326999999998E-2</v>
      </c>
      <c r="K800" s="2">
        <v>6.5007503000000001E-3</v>
      </c>
      <c r="L800" s="2">
        <v>5.9372317000000001E-3</v>
      </c>
      <c r="M800" s="2">
        <v>1.1733868E-4</v>
      </c>
      <c r="N800" s="2">
        <v>7.1337719999999993E-2</v>
      </c>
      <c r="O800" s="2">
        <v>286.06327499999998</v>
      </c>
      <c r="P800" s="2">
        <v>0</v>
      </c>
      <c r="Q800" s="2">
        <f t="shared" si="24"/>
        <v>0</v>
      </c>
      <c r="R800" s="2">
        <f t="shared" si="25"/>
        <v>0</v>
      </c>
    </row>
    <row r="801" spans="1:18" x14ac:dyDescent="0.25">
      <c r="A801" s="2">
        <v>245448</v>
      </c>
      <c r="B801" s="2">
        <v>0.99249958992004395</v>
      </c>
      <c r="C801" s="2">
        <v>-46</v>
      </c>
      <c r="D801" s="2">
        <v>-145</v>
      </c>
      <c r="E801" s="2">
        <v>8.6078825000000005</v>
      </c>
      <c r="F801" s="2">
        <v>1.2717823E-3</v>
      </c>
      <c r="G801" s="2">
        <v>5.8063302000000002E-5</v>
      </c>
      <c r="H801" s="2">
        <v>4.0848083000000002E-3</v>
      </c>
      <c r="I801" s="2">
        <v>1.0188897000000001E-2</v>
      </c>
      <c r="J801" s="2">
        <v>4.7216135999999999E-2</v>
      </c>
      <c r="K801" s="2">
        <v>5.0959519999999999E-3</v>
      </c>
      <c r="L801" s="2">
        <v>5.2248540000000001E-3</v>
      </c>
      <c r="M801" s="2">
        <v>9.4201440000000005E-5</v>
      </c>
      <c r="N801" s="2">
        <v>9.2390879999999995E-2</v>
      </c>
      <c r="O801" s="2">
        <v>285.48438750000003</v>
      </c>
      <c r="P801" s="2">
        <v>0</v>
      </c>
      <c r="Q801" s="2">
        <f t="shared" si="24"/>
        <v>0</v>
      </c>
      <c r="R801" s="2">
        <f t="shared" si="25"/>
        <v>0</v>
      </c>
    </row>
    <row r="802" spans="1:18" x14ac:dyDescent="0.25">
      <c r="A802" s="2">
        <v>245448</v>
      </c>
      <c r="B802" s="2">
        <v>0.99249958992004395</v>
      </c>
      <c r="C802" s="2">
        <v>-46</v>
      </c>
      <c r="D802" s="2">
        <v>-140</v>
      </c>
      <c r="E802" s="2">
        <v>8.5616044999999996</v>
      </c>
      <c r="F802" s="2">
        <v>1.2262792999999999E-3</v>
      </c>
      <c r="G802" s="2">
        <v>4.9283460000000001E-5</v>
      </c>
      <c r="H802" s="2">
        <v>4.4613889999999996E-3</v>
      </c>
      <c r="I802" s="2">
        <v>1.1160653E-2</v>
      </c>
      <c r="J802" s="2">
        <v>5.0333347000000001E-2</v>
      </c>
      <c r="K802" s="2">
        <v>4.6449600000000001E-3</v>
      </c>
      <c r="L802" s="2">
        <v>5.2915295000000003E-3</v>
      </c>
      <c r="M802" s="2">
        <v>8.2421625999999995E-5</v>
      </c>
      <c r="N802" s="2">
        <v>0.10829055999999999</v>
      </c>
      <c r="O802" s="2">
        <v>285.12485900000001</v>
      </c>
      <c r="P802" s="2">
        <v>0</v>
      </c>
      <c r="Q802" s="2">
        <f t="shared" si="24"/>
        <v>0</v>
      </c>
      <c r="R802" s="2">
        <f t="shared" si="25"/>
        <v>0</v>
      </c>
    </row>
    <row r="803" spans="1:18" x14ac:dyDescent="0.25">
      <c r="A803" s="2">
        <v>245448</v>
      </c>
      <c r="B803" s="2">
        <v>0.99249958992004395</v>
      </c>
      <c r="C803" s="2">
        <v>-46</v>
      </c>
      <c r="D803" s="2">
        <v>-135</v>
      </c>
      <c r="E803" s="2">
        <v>8.7831334999999999</v>
      </c>
      <c r="F803" s="2">
        <v>1.143158E-3</v>
      </c>
      <c r="G803" s="2">
        <v>4.3027749999999998E-5</v>
      </c>
      <c r="H803" s="2">
        <v>5.2100313000000001E-3</v>
      </c>
      <c r="I803" s="2">
        <v>1.3053301999999999E-2</v>
      </c>
      <c r="J803" s="2">
        <v>4.3638937000000003E-2</v>
      </c>
      <c r="K803" s="2">
        <v>3.9790034999999998E-3</v>
      </c>
      <c r="L803" s="2">
        <v>5.838078E-3</v>
      </c>
      <c r="M803" s="2">
        <v>8.2536609999999999E-5</v>
      </c>
      <c r="N803" s="2">
        <v>0.10940921000000001</v>
      </c>
      <c r="O803" s="2">
        <v>284.51975199999998</v>
      </c>
      <c r="P803" s="2">
        <v>0</v>
      </c>
      <c r="Q803" s="2">
        <f t="shared" si="24"/>
        <v>0</v>
      </c>
      <c r="R803" s="2">
        <f t="shared" si="25"/>
        <v>0</v>
      </c>
    </row>
    <row r="804" spans="1:18" x14ac:dyDescent="0.25">
      <c r="A804" s="2">
        <v>245448</v>
      </c>
      <c r="B804" s="2">
        <v>0.99249958992004395</v>
      </c>
      <c r="C804" s="2">
        <v>-46</v>
      </c>
      <c r="D804" s="2">
        <v>-130</v>
      </c>
      <c r="E804" s="2">
        <v>8.8299690000000002</v>
      </c>
      <c r="F804" s="2">
        <v>1.0822017000000001E-3</v>
      </c>
      <c r="G804" s="2">
        <v>3.3889E-5</v>
      </c>
      <c r="H804" s="2">
        <v>5.6616304999999997E-3</v>
      </c>
      <c r="I804" s="2">
        <v>1.40871005E-2</v>
      </c>
      <c r="J804" s="2">
        <v>3.9142610000000001E-2</v>
      </c>
      <c r="K804" s="2">
        <v>3.5174569999999999E-3</v>
      </c>
      <c r="L804" s="2">
        <v>6.5048737000000002E-3</v>
      </c>
      <c r="M804" s="2">
        <v>8.7221145999999997E-5</v>
      </c>
      <c r="N804" s="2">
        <v>0.11117609000000001</v>
      </c>
      <c r="O804" s="2">
        <v>284.4080075</v>
      </c>
      <c r="P804" s="2">
        <v>0</v>
      </c>
      <c r="Q804" s="2">
        <f t="shared" si="24"/>
        <v>0</v>
      </c>
      <c r="R804" s="2">
        <f t="shared" si="25"/>
        <v>0</v>
      </c>
    </row>
    <row r="805" spans="1:18" x14ac:dyDescent="0.25">
      <c r="A805" s="2">
        <v>245448</v>
      </c>
      <c r="B805" s="2">
        <v>0.99249958992004395</v>
      </c>
      <c r="C805" s="2">
        <v>-46</v>
      </c>
      <c r="D805" s="2">
        <v>-125</v>
      </c>
      <c r="E805" s="2">
        <v>9.3133169999999996</v>
      </c>
      <c r="F805" s="2">
        <v>1.0474377E-3</v>
      </c>
      <c r="G805" s="2">
        <v>2.5793405999999999E-5</v>
      </c>
      <c r="H805" s="2">
        <v>6.3289977000000001E-3</v>
      </c>
      <c r="I805" s="2">
        <v>1.5165948E-2</v>
      </c>
      <c r="J805" s="2">
        <v>3.2453460000000003E-2</v>
      </c>
      <c r="K805" s="2">
        <v>3.4946215E-3</v>
      </c>
      <c r="L805" s="2">
        <v>6.7171119999999999E-3</v>
      </c>
      <c r="M805" s="2">
        <v>8.0739504000000006E-5</v>
      </c>
      <c r="N805" s="2">
        <v>0.108477816</v>
      </c>
      <c r="O805" s="2">
        <v>284.29820849999999</v>
      </c>
      <c r="P805" s="2">
        <v>0</v>
      </c>
      <c r="Q805" s="2">
        <f t="shared" si="24"/>
        <v>0</v>
      </c>
      <c r="R805" s="2">
        <f t="shared" si="25"/>
        <v>0</v>
      </c>
    </row>
    <row r="806" spans="1:18" x14ac:dyDescent="0.25">
      <c r="A806" s="2">
        <v>245448</v>
      </c>
      <c r="B806" s="2">
        <v>0.99249958992004395</v>
      </c>
      <c r="C806" s="2">
        <v>-46</v>
      </c>
      <c r="D806" s="2">
        <v>-120</v>
      </c>
      <c r="E806" s="2">
        <v>8.9180419999999998</v>
      </c>
      <c r="F806" s="2">
        <v>8.1168660000000004E-4</v>
      </c>
      <c r="G806" s="2">
        <v>1.8146511E-5</v>
      </c>
      <c r="H806" s="2">
        <v>5.0506409999999998E-3</v>
      </c>
      <c r="I806" s="2">
        <v>1.1854933E-2</v>
      </c>
      <c r="J806" s="2">
        <v>3.2143228000000003E-2</v>
      </c>
      <c r="K806" s="2">
        <v>3.2195550999999998E-3</v>
      </c>
      <c r="L806" s="2">
        <v>5.1033040000000003E-3</v>
      </c>
      <c r="M806" s="2">
        <v>5.8298999999999999E-5</v>
      </c>
      <c r="N806" s="2">
        <v>0.11314117</v>
      </c>
      <c r="O806" s="2">
        <v>284.57361750000001</v>
      </c>
      <c r="P806" s="2">
        <v>0</v>
      </c>
      <c r="Q806" s="2">
        <f t="shared" si="24"/>
        <v>0</v>
      </c>
      <c r="R806" s="2">
        <f t="shared" si="25"/>
        <v>0</v>
      </c>
    </row>
    <row r="807" spans="1:18" x14ac:dyDescent="0.25">
      <c r="A807" s="2">
        <v>245448</v>
      </c>
      <c r="B807" s="2">
        <v>0.99249958992004395</v>
      </c>
      <c r="C807" s="2">
        <v>-46</v>
      </c>
      <c r="D807" s="2">
        <v>-115</v>
      </c>
      <c r="E807" s="2">
        <v>8.5862230000000004</v>
      </c>
      <c r="F807" s="2">
        <v>6.4664240000000003E-4</v>
      </c>
      <c r="G807" s="2">
        <v>1.2576133E-5</v>
      </c>
      <c r="H807" s="2">
        <v>3.789452E-3</v>
      </c>
      <c r="I807" s="2">
        <v>8.8023730000000005E-3</v>
      </c>
      <c r="J807" s="2">
        <v>3.3137145999999999E-2</v>
      </c>
      <c r="K807" s="2">
        <v>2.7165940000000001E-3</v>
      </c>
      <c r="L807" s="2">
        <v>3.8095308E-3</v>
      </c>
      <c r="M807" s="2">
        <v>3.7969802999999998E-5</v>
      </c>
      <c r="N807" s="2">
        <v>0.11464492</v>
      </c>
      <c r="O807" s="2">
        <v>284.737752</v>
      </c>
      <c r="P807" s="2">
        <v>0</v>
      </c>
      <c r="Q807" s="2">
        <f t="shared" si="24"/>
        <v>0</v>
      </c>
      <c r="R807" s="2">
        <f t="shared" si="25"/>
        <v>0</v>
      </c>
    </row>
    <row r="808" spans="1:18" x14ac:dyDescent="0.25">
      <c r="A808" s="2">
        <v>245448</v>
      </c>
      <c r="B808" s="2">
        <v>0.99249958992004395</v>
      </c>
      <c r="C808" s="2">
        <v>-46</v>
      </c>
      <c r="D808" s="2">
        <v>-110</v>
      </c>
      <c r="E808" s="2">
        <v>8.6786049999999992</v>
      </c>
      <c r="F808" s="2">
        <v>5.8914079999999999E-4</v>
      </c>
      <c r="G808" s="2">
        <v>8.8727489999999996E-6</v>
      </c>
      <c r="H808" s="2">
        <v>3.6820564000000001E-3</v>
      </c>
      <c r="I808" s="2">
        <v>8.2699404999999997E-3</v>
      </c>
      <c r="J808" s="2">
        <v>3.2134450000000002E-2</v>
      </c>
      <c r="K808" s="2">
        <v>2.539585E-3</v>
      </c>
      <c r="L808" s="2">
        <v>3.5205467000000001E-3</v>
      </c>
      <c r="M808" s="2">
        <v>2.5497732999999998E-5</v>
      </c>
      <c r="N808" s="2">
        <v>0.1096116</v>
      </c>
      <c r="O808" s="2">
        <v>284.94149900000002</v>
      </c>
      <c r="P808" s="2">
        <v>0</v>
      </c>
      <c r="Q808" s="2">
        <f t="shared" si="24"/>
        <v>0</v>
      </c>
      <c r="R808" s="2">
        <f t="shared" si="25"/>
        <v>0</v>
      </c>
    </row>
    <row r="809" spans="1:18" x14ac:dyDescent="0.25">
      <c r="A809" s="2">
        <v>245448</v>
      </c>
      <c r="B809" s="2">
        <v>0.99249958992004395</v>
      </c>
      <c r="C809" s="2">
        <v>-46</v>
      </c>
      <c r="D809" s="2">
        <v>-105</v>
      </c>
      <c r="E809" s="2">
        <v>8.9141030000000008</v>
      </c>
      <c r="F809" s="2">
        <v>5.4066409999999998E-4</v>
      </c>
      <c r="G809" s="2">
        <v>5.9361922999999996E-6</v>
      </c>
      <c r="H809" s="2">
        <v>3.8882673E-3</v>
      </c>
      <c r="I809" s="2">
        <v>8.4166039999999994E-3</v>
      </c>
      <c r="J809" s="2">
        <v>3.3410054000000002E-2</v>
      </c>
      <c r="K809" s="2">
        <v>2.7228151E-3</v>
      </c>
      <c r="L809" s="2">
        <v>3.3702390000000001E-3</v>
      </c>
      <c r="M809" s="2">
        <v>1.6263591999999999E-5</v>
      </c>
      <c r="N809" s="2">
        <v>0.10463831</v>
      </c>
      <c r="O809" s="2">
        <v>284.957919</v>
      </c>
      <c r="P809" s="2">
        <v>0</v>
      </c>
      <c r="Q809" s="2">
        <f t="shared" si="24"/>
        <v>0</v>
      </c>
      <c r="R809" s="2">
        <f t="shared" si="25"/>
        <v>0</v>
      </c>
    </row>
    <row r="810" spans="1:18" x14ac:dyDescent="0.25">
      <c r="A810" s="2">
        <v>245448</v>
      </c>
      <c r="B810" s="2">
        <v>0.99249958992004395</v>
      </c>
      <c r="C810" s="2">
        <v>-46</v>
      </c>
      <c r="D810" s="2">
        <v>-100</v>
      </c>
      <c r="E810" s="2">
        <v>8.5181749999999994</v>
      </c>
      <c r="F810" s="2">
        <v>4.4533263999999999E-4</v>
      </c>
      <c r="G810" s="2">
        <v>3.4951825000000001E-6</v>
      </c>
      <c r="H810" s="2">
        <v>3.3210692999999999E-3</v>
      </c>
      <c r="I810" s="2">
        <v>7.1120233999999996E-3</v>
      </c>
      <c r="J810" s="2">
        <v>3.9862880000000003E-2</v>
      </c>
      <c r="K810" s="2">
        <v>2.9545154000000001E-3</v>
      </c>
      <c r="L810" s="2">
        <v>2.8088513999999999E-3</v>
      </c>
      <c r="M810" s="2">
        <v>8.6796920000000007E-6</v>
      </c>
      <c r="N810" s="2">
        <v>9.3054496E-2</v>
      </c>
      <c r="O810" s="2">
        <v>284.92796900000002</v>
      </c>
      <c r="P810" s="2">
        <v>0</v>
      </c>
      <c r="Q810" s="2">
        <f t="shared" si="24"/>
        <v>0</v>
      </c>
      <c r="R810" s="2">
        <f t="shared" si="25"/>
        <v>0</v>
      </c>
    </row>
    <row r="811" spans="1:18" x14ac:dyDescent="0.25">
      <c r="A811" s="2">
        <v>245448</v>
      </c>
      <c r="B811" s="2">
        <v>0.99249958992004395</v>
      </c>
      <c r="C811" s="2">
        <v>-46</v>
      </c>
      <c r="D811" s="2">
        <v>-95</v>
      </c>
      <c r="E811" s="2">
        <v>8.0054590000000001</v>
      </c>
      <c r="F811" s="2">
        <v>3.9817424999999998E-4</v>
      </c>
      <c r="G811" s="2">
        <v>2.9538886999999999E-6</v>
      </c>
      <c r="H811" s="2">
        <v>2.3410353000000001E-3</v>
      </c>
      <c r="I811" s="2">
        <v>5.0361394000000004E-3</v>
      </c>
      <c r="J811" s="2">
        <v>4.072315E-2</v>
      </c>
      <c r="K811" s="2">
        <v>3.1836592000000002E-3</v>
      </c>
      <c r="L811" s="2">
        <v>2.2411277000000001E-3</v>
      </c>
      <c r="M811" s="2">
        <v>5.8053974000000002E-6</v>
      </c>
      <c r="N811" s="2">
        <v>8.0380469999999996E-2</v>
      </c>
      <c r="O811" s="2">
        <v>285.22031099999998</v>
      </c>
      <c r="P811" s="2">
        <v>0</v>
      </c>
      <c r="Q811" s="2">
        <f t="shared" si="24"/>
        <v>0</v>
      </c>
      <c r="R811" s="2">
        <f t="shared" si="25"/>
        <v>0</v>
      </c>
    </row>
    <row r="812" spans="1:18" x14ac:dyDescent="0.25">
      <c r="A812" s="2">
        <v>245448</v>
      </c>
      <c r="B812" s="2">
        <v>0.99249958992004395</v>
      </c>
      <c r="C812" s="2">
        <v>-46</v>
      </c>
      <c r="D812" s="2">
        <v>-90</v>
      </c>
      <c r="E812" s="2">
        <v>7.7287306999999998</v>
      </c>
      <c r="F812" s="2">
        <v>3.7006225000000003E-4</v>
      </c>
      <c r="G812" s="2">
        <v>3.2832454000000001E-6</v>
      </c>
      <c r="H812" s="2">
        <v>2.0953514999999998E-3</v>
      </c>
      <c r="I812" s="2">
        <v>4.5654555000000001E-3</v>
      </c>
      <c r="J812" s="2">
        <v>3.9302919999999998E-2</v>
      </c>
      <c r="K812" s="2">
        <v>3.1013065E-3</v>
      </c>
      <c r="L812" s="2">
        <v>1.9963839999999999E-3</v>
      </c>
      <c r="M812" s="2">
        <v>6.8023196E-6</v>
      </c>
      <c r="N812" s="2">
        <v>7.6991260000000006E-2</v>
      </c>
      <c r="O812" s="2">
        <v>285.4669725</v>
      </c>
      <c r="P812" s="2">
        <v>0</v>
      </c>
      <c r="Q812" s="2">
        <f t="shared" si="24"/>
        <v>0</v>
      </c>
      <c r="R812" s="2">
        <f t="shared" si="25"/>
        <v>0</v>
      </c>
    </row>
    <row r="813" spans="1:18" x14ac:dyDescent="0.25">
      <c r="A813" s="2">
        <v>245448</v>
      </c>
      <c r="B813" s="2">
        <v>0.99249958992004395</v>
      </c>
      <c r="C813" s="2">
        <v>-46</v>
      </c>
      <c r="D813" s="2">
        <v>-85</v>
      </c>
      <c r="E813" s="2">
        <v>7.6135630000000001</v>
      </c>
      <c r="F813" s="2">
        <v>3.0063375E-4</v>
      </c>
      <c r="G813" s="2">
        <v>2.216851E-6</v>
      </c>
      <c r="H813" s="2">
        <v>1.7305294000000001E-3</v>
      </c>
      <c r="I813" s="2">
        <v>3.8241880000000001E-3</v>
      </c>
      <c r="J813" s="2">
        <v>4.9206443000000002E-2</v>
      </c>
      <c r="K813" s="2">
        <v>2.5232290000000001E-3</v>
      </c>
      <c r="L813" s="2">
        <v>1.6911881E-3</v>
      </c>
      <c r="M813" s="2">
        <v>5.310283E-6</v>
      </c>
      <c r="N813" s="2">
        <v>8.2642969999999996E-2</v>
      </c>
      <c r="O813" s="2">
        <v>285.96036650000002</v>
      </c>
      <c r="P813" s="2">
        <v>0</v>
      </c>
      <c r="Q813" s="2">
        <f t="shared" si="24"/>
        <v>0</v>
      </c>
      <c r="R813" s="2">
        <f t="shared" si="25"/>
        <v>0</v>
      </c>
    </row>
    <row r="814" spans="1:18" x14ac:dyDescent="0.25">
      <c r="A814" s="2">
        <v>245448</v>
      </c>
      <c r="B814" s="2">
        <v>0.99249958992004395</v>
      </c>
      <c r="C814" s="2">
        <v>-46</v>
      </c>
      <c r="D814" s="2">
        <v>-80</v>
      </c>
      <c r="E814" s="2">
        <v>7.7310319999999999</v>
      </c>
      <c r="F814" s="2">
        <v>2.5425647999999999E-4</v>
      </c>
      <c r="G814" s="2">
        <v>8.6656170000000003E-6</v>
      </c>
      <c r="H814" s="2">
        <v>1.5286383E-3</v>
      </c>
      <c r="I814" s="2">
        <v>3.4972033E-3</v>
      </c>
      <c r="J814" s="2">
        <v>4.9820262999999997E-2</v>
      </c>
      <c r="K814" s="2">
        <v>2.0780939999999999E-3</v>
      </c>
      <c r="L814" s="2">
        <v>1.4334291E-3</v>
      </c>
      <c r="M814" s="2">
        <v>3.6422273E-6</v>
      </c>
      <c r="N814" s="2">
        <v>9.0010695000000002E-2</v>
      </c>
      <c r="O814" s="2">
        <v>286.11594500000001</v>
      </c>
      <c r="P814" s="2">
        <v>0</v>
      </c>
      <c r="Q814" s="2">
        <f t="shared" si="24"/>
        <v>0</v>
      </c>
      <c r="R814" s="2">
        <f t="shared" si="25"/>
        <v>0</v>
      </c>
    </row>
    <row r="815" spans="1:18" x14ac:dyDescent="0.25">
      <c r="A815" s="2">
        <v>245448</v>
      </c>
      <c r="B815" s="2">
        <v>0.99249958992004395</v>
      </c>
      <c r="C815" s="2">
        <v>-46</v>
      </c>
      <c r="D815" s="2">
        <v>-75</v>
      </c>
      <c r="E815" s="2">
        <v>8.5683419999999995</v>
      </c>
      <c r="F815" s="2">
        <v>6.7201109999999995E-4</v>
      </c>
      <c r="G815" s="2">
        <v>7.1287434999999996E-4</v>
      </c>
      <c r="H815" s="2">
        <v>2.0028976999999998E-3</v>
      </c>
      <c r="I815" s="2">
        <v>4.5439056000000002E-3</v>
      </c>
      <c r="J815" s="2">
        <v>6.1430562000000001E-2</v>
      </c>
      <c r="K815" s="2">
        <v>1.0888142999999999E-3</v>
      </c>
      <c r="L815" s="2">
        <v>3.9044157999999999E-3</v>
      </c>
      <c r="M815" s="2">
        <v>1.6211951E-3</v>
      </c>
      <c r="N815" s="2">
        <v>7.5845209999999996E-2</v>
      </c>
      <c r="O815" s="2">
        <v>299.15399350000001</v>
      </c>
      <c r="P815" s="2">
        <v>74151.960649999994</v>
      </c>
      <c r="Q815" s="2">
        <f t="shared" si="24"/>
        <v>2.9813832951819389E-2</v>
      </c>
      <c r="R815" s="2">
        <f t="shared" si="25"/>
        <v>0.26236525034510716</v>
      </c>
    </row>
    <row r="816" spans="1:18" x14ac:dyDescent="0.25">
      <c r="A816" s="2">
        <v>245448</v>
      </c>
      <c r="B816" s="2">
        <v>0.99249958992004395</v>
      </c>
      <c r="C816" s="2">
        <v>-46</v>
      </c>
      <c r="D816" s="2">
        <v>-70</v>
      </c>
      <c r="E816" s="2">
        <v>13.362949</v>
      </c>
      <c r="F816" s="2">
        <v>7.0038117000000002E-3</v>
      </c>
      <c r="G816" s="2">
        <v>4.3552113E-3</v>
      </c>
      <c r="H816" s="2">
        <v>0.32517824000000001</v>
      </c>
      <c r="I816" s="2">
        <v>0.67543346000000004</v>
      </c>
      <c r="J816" s="2">
        <v>0.12416143</v>
      </c>
      <c r="K816" s="2">
        <v>1.3975935999999999E-3</v>
      </c>
      <c r="L816" s="2">
        <v>2.4371483999999999E-2</v>
      </c>
      <c r="M816" s="2">
        <v>7.1263862999999998E-3</v>
      </c>
      <c r="N816" s="2">
        <v>8.4753309999999998E-2</v>
      </c>
      <c r="O816" s="2">
        <v>307.99036150000001</v>
      </c>
      <c r="P816" s="2">
        <v>71616.733949999994</v>
      </c>
      <c r="Q816" s="2">
        <f t="shared" si="24"/>
        <v>2.7968383473861113E-2</v>
      </c>
      <c r="R816" s="2">
        <f t="shared" si="25"/>
        <v>1.1300812230361352</v>
      </c>
    </row>
    <row r="817" spans="1:18" x14ac:dyDescent="0.25">
      <c r="A817" s="2">
        <v>245448</v>
      </c>
      <c r="B817" s="2">
        <v>0.99249958992004395</v>
      </c>
      <c r="C817" s="2">
        <v>-46</v>
      </c>
      <c r="D817" s="2">
        <v>-65</v>
      </c>
      <c r="E817" s="2">
        <v>14.092594</v>
      </c>
      <c r="F817" s="2">
        <v>1.3124309000000001E-2</v>
      </c>
      <c r="G817" s="2">
        <v>3.7825609999999998E-3</v>
      </c>
      <c r="H817" s="2">
        <v>0.18350543</v>
      </c>
      <c r="I817" s="2">
        <v>0.38452314999999998</v>
      </c>
      <c r="J817" s="2">
        <v>9.3532249999999997E-2</v>
      </c>
      <c r="K817" s="2">
        <v>4.0738991999999998E-3</v>
      </c>
      <c r="L817" s="2">
        <v>3.2382309999999997E-2</v>
      </c>
      <c r="M817" s="2">
        <v>4.4216452999999998E-3</v>
      </c>
      <c r="N817" s="2">
        <v>8.9630550000000003E-2</v>
      </c>
      <c r="O817" s="2">
        <v>287.19298750000002</v>
      </c>
      <c r="P817" s="2">
        <v>0</v>
      </c>
      <c r="Q817" s="2">
        <f t="shared" si="24"/>
        <v>0</v>
      </c>
      <c r="R817" s="2">
        <f t="shared" si="25"/>
        <v>0</v>
      </c>
    </row>
    <row r="818" spans="1:18" x14ac:dyDescent="0.25">
      <c r="A818" s="2">
        <v>245448</v>
      </c>
      <c r="B818" s="2">
        <v>0.99249958992004395</v>
      </c>
      <c r="C818" s="2">
        <v>-46</v>
      </c>
      <c r="D818" s="2">
        <v>-60</v>
      </c>
      <c r="E818" s="2">
        <v>14.582057000000001</v>
      </c>
      <c r="F818" s="2">
        <v>2.5420396000000001E-2</v>
      </c>
      <c r="G818" s="2">
        <v>8.7560650000000004E-3</v>
      </c>
      <c r="H818" s="2">
        <v>8.1611039999999996E-2</v>
      </c>
      <c r="I818" s="2">
        <v>0.17598282000000001</v>
      </c>
      <c r="J818" s="2">
        <v>0.105883345</v>
      </c>
      <c r="K818" s="2">
        <v>3.2482314999999998E-2</v>
      </c>
      <c r="L818" s="2">
        <v>4.6497247999999998E-2</v>
      </c>
      <c r="M818" s="2">
        <v>4.3431403999999998E-3</v>
      </c>
      <c r="N818" s="2">
        <v>0.11000368000000001</v>
      </c>
      <c r="O818" s="2">
        <v>286.09760199999999</v>
      </c>
      <c r="P818" s="2">
        <v>0</v>
      </c>
      <c r="Q818" s="2">
        <f t="shared" si="24"/>
        <v>0</v>
      </c>
      <c r="R818" s="2">
        <f t="shared" si="25"/>
        <v>0</v>
      </c>
    </row>
    <row r="819" spans="1:18" x14ac:dyDescent="0.25">
      <c r="A819" s="2">
        <v>245448</v>
      </c>
      <c r="B819" s="2">
        <v>0.99249958992004395</v>
      </c>
      <c r="C819" s="2">
        <v>-46</v>
      </c>
      <c r="D819" s="2">
        <v>-55</v>
      </c>
      <c r="E819" s="2">
        <v>14.193652999999999</v>
      </c>
      <c r="F819" s="2">
        <v>2.5282443000000002E-2</v>
      </c>
      <c r="G819" s="2">
        <v>4.8492259999999999E-3</v>
      </c>
      <c r="H819" s="2">
        <v>4.3294029999999997E-2</v>
      </c>
      <c r="I819" s="2">
        <v>9.4578880000000004E-2</v>
      </c>
      <c r="J819" s="2">
        <v>0.10315948</v>
      </c>
      <c r="K819" s="2">
        <v>3.9648007999999998E-2</v>
      </c>
      <c r="L819" s="2">
        <v>4.6343934000000003E-2</v>
      </c>
      <c r="M819" s="2">
        <v>3.2371384999999998E-3</v>
      </c>
      <c r="N819" s="2">
        <v>0.1198239</v>
      </c>
      <c r="O819" s="2">
        <v>286.30546249999998</v>
      </c>
      <c r="P819" s="2">
        <v>0</v>
      </c>
      <c r="Q819" s="2">
        <f t="shared" si="24"/>
        <v>0</v>
      </c>
      <c r="R819" s="2">
        <f t="shared" si="25"/>
        <v>0</v>
      </c>
    </row>
    <row r="820" spans="1:18" x14ac:dyDescent="0.25">
      <c r="A820" s="2">
        <v>245448</v>
      </c>
      <c r="B820" s="2">
        <v>0.99249958992004395</v>
      </c>
      <c r="C820" s="2">
        <v>-46</v>
      </c>
      <c r="D820" s="2">
        <v>-50</v>
      </c>
      <c r="E820" s="2">
        <v>13.085895000000001</v>
      </c>
      <c r="F820" s="2">
        <v>1.9244392999999999E-2</v>
      </c>
      <c r="G820" s="2">
        <v>2.9974373E-3</v>
      </c>
      <c r="H820" s="2">
        <v>2.9393682000000001E-2</v>
      </c>
      <c r="I820" s="2">
        <v>6.3761170000000006E-2</v>
      </c>
      <c r="J820" s="2">
        <v>9.6746020000000002E-2</v>
      </c>
      <c r="K820" s="2">
        <v>3.7233836999999999E-2</v>
      </c>
      <c r="L820" s="2">
        <v>3.5043824000000001E-2</v>
      </c>
      <c r="M820" s="2">
        <v>2.1102285999999998E-3</v>
      </c>
      <c r="N820" s="2">
        <v>0.12017741</v>
      </c>
      <c r="O820" s="2">
        <v>285.47013650000002</v>
      </c>
      <c r="P820" s="2">
        <v>0</v>
      </c>
      <c r="Q820" s="2">
        <f t="shared" si="24"/>
        <v>0</v>
      </c>
      <c r="R820" s="2">
        <f t="shared" si="25"/>
        <v>0</v>
      </c>
    </row>
    <row r="821" spans="1:18" x14ac:dyDescent="0.25">
      <c r="A821" s="2">
        <v>245448</v>
      </c>
      <c r="B821" s="2">
        <v>0.99249958992004395</v>
      </c>
      <c r="C821" s="2">
        <v>-46</v>
      </c>
      <c r="D821" s="2">
        <v>-45</v>
      </c>
      <c r="E821" s="2">
        <v>12.126068</v>
      </c>
      <c r="F821" s="2">
        <v>1.4257588E-2</v>
      </c>
      <c r="G821" s="2">
        <v>1.7524302E-3</v>
      </c>
      <c r="H821" s="2">
        <v>2.3851132000000001E-2</v>
      </c>
      <c r="I821" s="2">
        <v>5.1004880000000002E-2</v>
      </c>
      <c r="J821" s="2">
        <v>9.8238699999999998E-2</v>
      </c>
      <c r="K821" s="2">
        <v>3.2481253000000002E-2</v>
      </c>
      <c r="L821" s="2">
        <v>2.6227825999999999E-2</v>
      </c>
      <c r="M821" s="2">
        <v>1.3281E-3</v>
      </c>
      <c r="N821" s="2">
        <v>0.12294462</v>
      </c>
      <c r="O821" s="2">
        <v>284.53105499999998</v>
      </c>
      <c r="P821" s="2">
        <v>0</v>
      </c>
      <c r="Q821" s="2">
        <f t="shared" si="24"/>
        <v>0</v>
      </c>
      <c r="R821" s="2">
        <f t="shared" si="25"/>
        <v>0</v>
      </c>
    </row>
    <row r="822" spans="1:18" x14ac:dyDescent="0.25">
      <c r="A822" s="2">
        <v>245448</v>
      </c>
      <c r="B822" s="2">
        <v>0.99249958992004395</v>
      </c>
      <c r="C822" s="2">
        <v>-46</v>
      </c>
      <c r="D822" s="2">
        <v>-40</v>
      </c>
      <c r="E822" s="2">
        <v>11.465578000000001</v>
      </c>
      <c r="F822" s="2">
        <v>1.262433E-2</v>
      </c>
      <c r="G822" s="2">
        <v>1.1311442E-3</v>
      </c>
      <c r="H822" s="2">
        <v>2.0860769000000001E-2</v>
      </c>
      <c r="I822" s="2">
        <v>4.3898430000000002E-2</v>
      </c>
      <c r="J822" s="2">
        <v>0.108112864</v>
      </c>
      <c r="K822" s="2">
        <v>2.8180791E-2</v>
      </c>
      <c r="L822" s="2">
        <v>2.4594422000000001E-2</v>
      </c>
      <c r="M822" s="2">
        <v>9.7684459999999992E-4</v>
      </c>
      <c r="N822" s="2">
        <v>0.1301947</v>
      </c>
      <c r="O822" s="2">
        <v>283.90075000000002</v>
      </c>
      <c r="P822" s="2">
        <v>0</v>
      </c>
      <c r="Q822" s="2">
        <f t="shared" si="24"/>
        <v>0</v>
      </c>
      <c r="R822" s="2">
        <f t="shared" si="25"/>
        <v>0</v>
      </c>
    </row>
    <row r="823" spans="1:18" x14ac:dyDescent="0.25">
      <c r="A823" s="2">
        <v>245448</v>
      </c>
      <c r="B823" s="2">
        <v>0.99249958992004395</v>
      </c>
      <c r="C823" s="2">
        <v>-46</v>
      </c>
      <c r="D823" s="2">
        <v>-35</v>
      </c>
      <c r="E823" s="2">
        <v>10.719899</v>
      </c>
      <c r="F823" s="2">
        <v>9.8248780000000004E-3</v>
      </c>
      <c r="G823" s="2">
        <v>7.3616060000000001E-4</v>
      </c>
      <c r="H823" s="2">
        <v>1.6781253999999999E-2</v>
      </c>
      <c r="I823" s="2">
        <v>3.514726E-2</v>
      </c>
      <c r="J823" s="2">
        <v>0.11147271</v>
      </c>
      <c r="K823" s="2">
        <v>2.531127E-2</v>
      </c>
      <c r="L823" s="2">
        <v>1.9760837999999999E-2</v>
      </c>
      <c r="M823" s="2">
        <v>6.9726429999999995E-4</v>
      </c>
      <c r="N823" s="2">
        <v>0.13435485999999999</v>
      </c>
      <c r="O823" s="2">
        <v>282.67878150000001</v>
      </c>
      <c r="P823" s="2">
        <v>0</v>
      </c>
      <c r="Q823" s="2">
        <f t="shared" si="24"/>
        <v>0</v>
      </c>
      <c r="R823" s="2">
        <f t="shared" si="25"/>
        <v>0</v>
      </c>
    </row>
    <row r="824" spans="1:18" x14ac:dyDescent="0.25">
      <c r="A824" s="2">
        <v>245448</v>
      </c>
      <c r="B824" s="2">
        <v>0.99249958992004395</v>
      </c>
      <c r="C824" s="2">
        <v>-46</v>
      </c>
      <c r="D824" s="2">
        <v>-30</v>
      </c>
      <c r="E824" s="2">
        <v>10.021167999999999</v>
      </c>
      <c r="F824" s="2">
        <v>6.6599064000000003E-3</v>
      </c>
      <c r="G824" s="2">
        <v>4.4126549999999999E-4</v>
      </c>
      <c r="H824" s="2">
        <v>1.188122E-2</v>
      </c>
      <c r="I824" s="2">
        <v>2.4753166E-2</v>
      </c>
      <c r="J824" s="2">
        <v>0.107620776</v>
      </c>
      <c r="K824" s="2">
        <v>1.7901177000000001E-2</v>
      </c>
      <c r="L824" s="2">
        <v>1.3585731E-2</v>
      </c>
      <c r="M824" s="2">
        <v>4.4709319999999998E-4</v>
      </c>
      <c r="N824" s="2">
        <v>0.13746712</v>
      </c>
      <c r="O824" s="2">
        <v>282.42510700000003</v>
      </c>
      <c r="P824" s="2">
        <v>0</v>
      </c>
      <c r="Q824" s="2">
        <f t="shared" si="24"/>
        <v>0</v>
      </c>
      <c r="R824" s="2">
        <f t="shared" si="25"/>
        <v>0</v>
      </c>
    </row>
    <row r="825" spans="1:18" x14ac:dyDescent="0.25">
      <c r="A825" s="2">
        <v>245448</v>
      </c>
      <c r="B825" s="2">
        <v>0.99249958992004395</v>
      </c>
      <c r="C825" s="2">
        <v>-46</v>
      </c>
      <c r="D825" s="2">
        <v>-25</v>
      </c>
      <c r="E825" s="2">
        <v>9.7105110000000003</v>
      </c>
      <c r="F825" s="2">
        <v>4.5121917999999999E-3</v>
      </c>
      <c r="G825" s="2">
        <v>2.7026954999999998E-4</v>
      </c>
      <c r="H825" s="2">
        <v>7.6524126000000001E-3</v>
      </c>
      <c r="I825" s="2">
        <v>1.5928301999999998E-2</v>
      </c>
      <c r="J825" s="2">
        <v>9.1819204000000001E-2</v>
      </c>
      <c r="K825" s="2">
        <v>1.2753445E-2</v>
      </c>
      <c r="L825" s="2">
        <v>9.2091640000000006E-3</v>
      </c>
      <c r="M825" s="2">
        <v>2.7925866999999998E-4</v>
      </c>
      <c r="N825" s="2">
        <v>0.13430159999999999</v>
      </c>
      <c r="O825" s="2">
        <v>282.40891699999997</v>
      </c>
      <c r="P825" s="2">
        <v>0</v>
      </c>
      <c r="Q825" s="2">
        <f t="shared" si="24"/>
        <v>0</v>
      </c>
      <c r="R825" s="2">
        <f t="shared" si="25"/>
        <v>0</v>
      </c>
    </row>
    <row r="826" spans="1:18" x14ac:dyDescent="0.25">
      <c r="A826" s="2">
        <v>245448</v>
      </c>
      <c r="B826" s="2">
        <v>0.99249958992004395</v>
      </c>
      <c r="C826" s="2">
        <v>-46</v>
      </c>
      <c r="D826" s="2">
        <v>-20</v>
      </c>
      <c r="E826" s="2">
        <v>9.4919519999999995</v>
      </c>
      <c r="F826" s="2">
        <v>3.2185002000000001E-3</v>
      </c>
      <c r="G826" s="2">
        <v>1.5699951E-4</v>
      </c>
      <c r="H826" s="2">
        <v>4.9249020000000001E-3</v>
      </c>
      <c r="I826" s="2">
        <v>1.0332890000000001E-2</v>
      </c>
      <c r="J826" s="2">
        <v>8.3067719999999998E-2</v>
      </c>
      <c r="K826" s="2">
        <v>1.0258398E-2</v>
      </c>
      <c r="L826" s="2">
        <v>6.5084616999999999E-3</v>
      </c>
      <c r="M826" s="2">
        <v>1.594601E-4</v>
      </c>
      <c r="N826" s="2">
        <v>0.124984205</v>
      </c>
      <c r="O826" s="2">
        <v>282.13821150000001</v>
      </c>
      <c r="P826" s="2">
        <v>0</v>
      </c>
      <c r="Q826" s="2">
        <f t="shared" si="24"/>
        <v>0</v>
      </c>
      <c r="R826" s="2">
        <f t="shared" si="25"/>
        <v>0</v>
      </c>
    </row>
    <row r="827" spans="1:18" x14ac:dyDescent="0.25">
      <c r="A827" s="2">
        <v>245448</v>
      </c>
      <c r="B827" s="2">
        <v>0.99249958992004395</v>
      </c>
      <c r="C827" s="2">
        <v>-46</v>
      </c>
      <c r="D827" s="2">
        <v>-15</v>
      </c>
      <c r="E827" s="2">
        <v>9.3424209999999999</v>
      </c>
      <c r="F827" s="2">
        <v>2.4339294000000002E-3</v>
      </c>
      <c r="G827" s="2">
        <v>9.6287110000000002E-5</v>
      </c>
      <c r="H827" s="2">
        <v>3.711771E-3</v>
      </c>
      <c r="I827" s="2">
        <v>7.7583549999999998E-3</v>
      </c>
      <c r="J827" s="2">
        <v>8.6573823999999994E-2</v>
      </c>
      <c r="K827" s="2">
        <v>9.0972290000000001E-3</v>
      </c>
      <c r="L827" s="2">
        <v>4.9297159999999998E-3</v>
      </c>
      <c r="M827" s="2">
        <v>9.4609709999999997E-5</v>
      </c>
      <c r="N827" s="2">
        <v>0.11570337</v>
      </c>
      <c r="O827" s="2">
        <v>281.22918750000002</v>
      </c>
      <c r="P827" s="2">
        <v>0</v>
      </c>
      <c r="Q827" s="2">
        <f t="shared" si="24"/>
        <v>0</v>
      </c>
      <c r="R827" s="2">
        <f t="shared" si="25"/>
        <v>0</v>
      </c>
    </row>
    <row r="828" spans="1:18" x14ac:dyDescent="0.25">
      <c r="A828" s="2">
        <v>245448</v>
      </c>
      <c r="B828" s="2">
        <v>0.99249958992004395</v>
      </c>
      <c r="C828" s="2">
        <v>-46</v>
      </c>
      <c r="D828" s="2">
        <v>-10</v>
      </c>
      <c r="E828" s="2">
        <v>9.2684060000000006</v>
      </c>
      <c r="F828" s="2">
        <v>2.0876509999999998E-3</v>
      </c>
      <c r="G828" s="2">
        <v>7.5510270000000006E-5</v>
      </c>
      <c r="H828" s="2">
        <v>3.2288159999999998E-3</v>
      </c>
      <c r="I828" s="2">
        <v>6.7094397E-3</v>
      </c>
      <c r="J828" s="2">
        <v>9.0829259999999995E-2</v>
      </c>
      <c r="K828" s="2">
        <v>8.9046820000000006E-3</v>
      </c>
      <c r="L828" s="2">
        <v>4.2906864999999999E-3</v>
      </c>
      <c r="M828" s="2">
        <v>7.1809550000000001E-5</v>
      </c>
      <c r="N828" s="2">
        <v>0.11157525</v>
      </c>
      <c r="O828" s="2">
        <v>281.37948799999998</v>
      </c>
      <c r="P828" s="2">
        <v>0</v>
      </c>
      <c r="Q828" s="2">
        <f t="shared" si="24"/>
        <v>0</v>
      </c>
      <c r="R828" s="2">
        <f t="shared" si="25"/>
        <v>0</v>
      </c>
    </row>
    <row r="829" spans="1:18" x14ac:dyDescent="0.25">
      <c r="A829" s="2">
        <v>245448</v>
      </c>
      <c r="B829" s="2">
        <v>0.99249958992004395</v>
      </c>
      <c r="C829" s="2">
        <v>-46</v>
      </c>
      <c r="D829" s="2">
        <v>-5</v>
      </c>
      <c r="E829" s="2">
        <v>9.1261489999999998</v>
      </c>
      <c r="F829" s="2">
        <v>1.6971809E-3</v>
      </c>
      <c r="G829" s="2">
        <v>5.6663346000000003E-5</v>
      </c>
      <c r="H829" s="2">
        <v>3.0900532999999998E-3</v>
      </c>
      <c r="I829" s="2">
        <v>6.4215395000000002E-3</v>
      </c>
      <c r="J829" s="2">
        <v>9.4139529999999999E-2</v>
      </c>
      <c r="K829" s="2">
        <v>8.3305730000000008E-3</v>
      </c>
      <c r="L829" s="2">
        <v>3.508728E-3</v>
      </c>
      <c r="M829" s="2">
        <v>4.7514659999999998E-5</v>
      </c>
      <c r="N829" s="2">
        <v>0.107710615</v>
      </c>
      <c r="O829" s="2">
        <v>281.76097149999998</v>
      </c>
      <c r="P829" s="2">
        <v>0</v>
      </c>
      <c r="Q829" s="2">
        <f t="shared" si="24"/>
        <v>0</v>
      </c>
      <c r="R829" s="2">
        <f t="shared" si="25"/>
        <v>0</v>
      </c>
    </row>
    <row r="830" spans="1:18" x14ac:dyDescent="0.25">
      <c r="A830" s="2">
        <v>245448</v>
      </c>
      <c r="B830" s="2">
        <v>0.99249958992004395</v>
      </c>
      <c r="C830" s="2">
        <v>-46</v>
      </c>
      <c r="D830" s="2">
        <v>0</v>
      </c>
      <c r="E830" s="2">
        <v>9.0844129999999996</v>
      </c>
      <c r="F830" s="2">
        <v>1.4376439E-3</v>
      </c>
      <c r="G830" s="2">
        <v>4.3899551999999998E-5</v>
      </c>
      <c r="H830" s="2">
        <v>3.2874894999999999E-3</v>
      </c>
      <c r="I830" s="2">
        <v>6.8368292000000001E-3</v>
      </c>
      <c r="J830" s="2">
        <v>8.7278759999999997E-2</v>
      </c>
      <c r="K830" s="2">
        <v>7.7176965000000002E-3</v>
      </c>
      <c r="L830" s="2">
        <v>3.0076386999999998E-3</v>
      </c>
      <c r="M830" s="2">
        <v>3.4467488000000002E-5</v>
      </c>
      <c r="N830" s="2">
        <v>0.10466962</v>
      </c>
      <c r="O830" s="2">
        <v>281.84011550000002</v>
      </c>
      <c r="P830" s="2">
        <v>0</v>
      </c>
      <c r="Q830" s="2">
        <f t="shared" si="24"/>
        <v>0</v>
      </c>
      <c r="R830" s="2">
        <f t="shared" si="25"/>
        <v>0</v>
      </c>
    </row>
    <row r="831" spans="1:18" x14ac:dyDescent="0.25">
      <c r="A831" s="2">
        <v>245448</v>
      </c>
      <c r="B831" s="2">
        <v>0.99249958992004395</v>
      </c>
      <c r="C831" s="2">
        <v>-46</v>
      </c>
      <c r="D831" s="2">
        <v>5</v>
      </c>
      <c r="E831" s="2">
        <v>9.0395319999999995</v>
      </c>
      <c r="F831" s="2">
        <v>1.2741579E-3</v>
      </c>
      <c r="G831" s="2">
        <v>3.5032159999999997E-5</v>
      </c>
      <c r="H831" s="2">
        <v>3.8022289999999999E-3</v>
      </c>
      <c r="I831" s="2">
        <v>7.9783119999999996E-3</v>
      </c>
      <c r="J831" s="2">
        <v>8.1224309999999994E-2</v>
      </c>
      <c r="K831" s="2">
        <v>7.5591304E-3</v>
      </c>
      <c r="L831" s="2">
        <v>2.6931220000000001E-3</v>
      </c>
      <c r="M831" s="2">
        <v>2.7895550000000001E-5</v>
      </c>
      <c r="N831" s="2">
        <v>0.101373136</v>
      </c>
      <c r="O831" s="2">
        <v>281.65344299999998</v>
      </c>
      <c r="P831" s="2">
        <v>0</v>
      </c>
      <c r="Q831" s="2">
        <f t="shared" si="24"/>
        <v>0</v>
      </c>
      <c r="R831" s="2">
        <f t="shared" si="25"/>
        <v>0</v>
      </c>
    </row>
    <row r="832" spans="1:18" x14ac:dyDescent="0.25">
      <c r="A832" s="2">
        <v>245448</v>
      </c>
      <c r="B832" s="2">
        <v>0.99249958992004395</v>
      </c>
      <c r="C832" s="2">
        <v>-46</v>
      </c>
      <c r="D832" s="2">
        <v>10</v>
      </c>
      <c r="E832" s="2">
        <v>8.9280620000000006</v>
      </c>
      <c r="F832" s="2">
        <v>1.1867513999999999E-3</v>
      </c>
      <c r="G832" s="2">
        <v>3.2501359999999997E-5</v>
      </c>
      <c r="H832" s="2">
        <v>3.8896020999999999E-3</v>
      </c>
      <c r="I832" s="2">
        <v>8.1628389999999999E-3</v>
      </c>
      <c r="J832" s="2">
        <v>7.1980335000000006E-2</v>
      </c>
      <c r="K832" s="2">
        <v>6.9771692999999997E-3</v>
      </c>
      <c r="L832" s="2">
        <v>2.5073052000000001E-3</v>
      </c>
      <c r="M832" s="2">
        <v>2.5841729999999999E-5</v>
      </c>
      <c r="N832" s="2">
        <v>0.1002353</v>
      </c>
      <c r="O832" s="2">
        <v>282.1295485</v>
      </c>
      <c r="P832" s="2">
        <v>0</v>
      </c>
      <c r="Q832" s="2">
        <f t="shared" si="24"/>
        <v>0</v>
      </c>
      <c r="R832" s="2">
        <f t="shared" si="25"/>
        <v>0</v>
      </c>
    </row>
    <row r="833" spans="1:18" x14ac:dyDescent="0.25">
      <c r="A833" s="2">
        <v>245448</v>
      </c>
      <c r="B833" s="2">
        <v>0.99249958992004395</v>
      </c>
      <c r="C833" s="2">
        <v>-46</v>
      </c>
      <c r="D833" s="2">
        <v>15</v>
      </c>
      <c r="E833" s="2">
        <v>8.8795760000000001</v>
      </c>
      <c r="F833" s="2">
        <v>1.1519503E-3</v>
      </c>
      <c r="G833" s="2">
        <v>2.7883367000000001E-5</v>
      </c>
      <c r="H833" s="2">
        <v>3.7774627999999999E-3</v>
      </c>
      <c r="I833" s="2">
        <v>7.8799060000000008E-3</v>
      </c>
      <c r="J833" s="2">
        <v>5.666185E-2</v>
      </c>
      <c r="K833" s="2">
        <v>7.2056962999999998E-3</v>
      </c>
      <c r="L833" s="2">
        <v>2.4573329999999999E-3</v>
      </c>
      <c r="M833" s="2">
        <v>2.1995589999999999E-5</v>
      </c>
      <c r="N833" s="2">
        <v>9.8973679999999994E-2</v>
      </c>
      <c r="O833" s="2">
        <v>281.80016699999999</v>
      </c>
      <c r="P833" s="2">
        <v>0</v>
      </c>
      <c r="Q833" s="2">
        <f t="shared" si="24"/>
        <v>0</v>
      </c>
      <c r="R833" s="2">
        <f t="shared" si="25"/>
        <v>0</v>
      </c>
    </row>
    <row r="834" spans="1:18" x14ac:dyDescent="0.25">
      <c r="A834" s="2">
        <v>245448</v>
      </c>
      <c r="B834" s="2">
        <v>0.99249958992004395</v>
      </c>
      <c r="C834" s="2">
        <v>-46</v>
      </c>
      <c r="D834" s="2">
        <v>20</v>
      </c>
      <c r="E834" s="2">
        <v>8.9190290000000001</v>
      </c>
      <c r="F834" s="2">
        <v>1.0926639999999999E-3</v>
      </c>
      <c r="G834" s="2">
        <v>2.4438443000000001E-5</v>
      </c>
      <c r="H834" s="2">
        <v>4.2290315E-3</v>
      </c>
      <c r="I834" s="2">
        <v>8.6471529999999994E-3</v>
      </c>
      <c r="J834" s="2">
        <v>4.4553655999999997E-2</v>
      </c>
      <c r="K834" s="2">
        <v>6.7097316000000002E-3</v>
      </c>
      <c r="L834" s="2">
        <v>2.3680732000000001E-3</v>
      </c>
      <c r="M834" s="2">
        <v>2.2776232000000001E-5</v>
      </c>
      <c r="N834" s="2">
        <v>9.8440096000000005E-2</v>
      </c>
      <c r="O834" s="2">
        <v>281.5304615</v>
      </c>
      <c r="P834" s="2">
        <v>0</v>
      </c>
      <c r="Q834" s="2">
        <f t="shared" si="24"/>
        <v>0</v>
      </c>
      <c r="R834" s="2">
        <f t="shared" si="25"/>
        <v>0</v>
      </c>
    </row>
    <row r="835" spans="1:18" x14ac:dyDescent="0.25">
      <c r="A835" s="2">
        <v>245448</v>
      </c>
      <c r="B835" s="2">
        <v>0.99249958992004395</v>
      </c>
      <c r="C835" s="2">
        <v>-46</v>
      </c>
      <c r="D835" s="2">
        <v>25</v>
      </c>
      <c r="E835" s="2">
        <v>9.0220409999999998</v>
      </c>
      <c r="F835" s="2">
        <v>1.0685287E-3</v>
      </c>
      <c r="G835" s="2">
        <v>3.1685064000000001E-5</v>
      </c>
      <c r="H835" s="2">
        <v>4.6351700000000001E-3</v>
      </c>
      <c r="I835" s="2">
        <v>9.2810740000000003E-3</v>
      </c>
      <c r="J835" s="2">
        <v>3.9057349999999998E-2</v>
      </c>
      <c r="K835" s="2">
        <v>6.3526896000000001E-3</v>
      </c>
      <c r="L835" s="2">
        <v>2.4157703999999999E-3</v>
      </c>
      <c r="M835" s="2">
        <v>3.9842634999999999E-5</v>
      </c>
      <c r="N835" s="2">
        <v>9.806579E-2</v>
      </c>
      <c r="O835" s="2">
        <v>282.20872250000002</v>
      </c>
      <c r="P835" s="2">
        <v>0</v>
      </c>
      <c r="Q835" s="2">
        <f t="shared" ref="Q835:Q898" si="26">10^6*P835*10^-9/8.314/O835</f>
        <v>0</v>
      </c>
      <c r="R835" s="2">
        <f t="shared" ref="R835:R898" si="27">J835*Q835*18+K835*Q835*62+N835*Q835*96+F835*Q835*12+G835*Q835*12+L835*2.1*Q835*12+M835*2.1*Q835*12+(H835+I835)*Q835*29</f>
        <v>0</v>
      </c>
    </row>
    <row r="836" spans="1:18" x14ac:dyDescent="0.25">
      <c r="A836" s="2">
        <v>245448</v>
      </c>
      <c r="B836" s="2">
        <v>0.99249958992004395</v>
      </c>
      <c r="C836" s="2">
        <v>-46</v>
      </c>
      <c r="D836" s="2">
        <v>30</v>
      </c>
      <c r="E836" s="2">
        <v>9.3260249999999996</v>
      </c>
      <c r="F836" s="2">
        <v>1.0508113999999999E-3</v>
      </c>
      <c r="G836" s="2">
        <v>4.6579843999999998E-5</v>
      </c>
      <c r="H836" s="2">
        <v>4.9915695999999997E-3</v>
      </c>
      <c r="I836" s="2">
        <v>9.9169029999999995E-3</v>
      </c>
      <c r="J836" s="2">
        <v>3.3852833999999998E-2</v>
      </c>
      <c r="K836" s="2">
        <v>7.0022065000000001E-3</v>
      </c>
      <c r="L836" s="2">
        <v>2.4329465999999998E-3</v>
      </c>
      <c r="M836" s="2">
        <v>6.1976309999999999E-5</v>
      </c>
      <c r="N836" s="2">
        <v>9.6215880000000004E-2</v>
      </c>
      <c r="O836" s="2">
        <v>282.16710549999999</v>
      </c>
      <c r="P836" s="2">
        <v>0</v>
      </c>
      <c r="Q836" s="2">
        <f t="shared" si="26"/>
        <v>0</v>
      </c>
      <c r="R836" s="2">
        <f t="shared" si="27"/>
        <v>0</v>
      </c>
    </row>
    <row r="837" spans="1:18" x14ac:dyDescent="0.25">
      <c r="A837" s="2">
        <v>245448</v>
      </c>
      <c r="B837" s="2">
        <v>0.99249958992004395</v>
      </c>
      <c r="C837" s="2">
        <v>-46</v>
      </c>
      <c r="D837" s="2">
        <v>35</v>
      </c>
      <c r="E837" s="2">
        <v>9.5068800000000007</v>
      </c>
      <c r="F837" s="2">
        <v>1.0699647000000001E-3</v>
      </c>
      <c r="G837" s="2">
        <v>6.4650749999999998E-5</v>
      </c>
      <c r="H837" s="2">
        <v>5.0373826999999998E-3</v>
      </c>
      <c r="I837" s="2">
        <v>9.9556019999999992E-3</v>
      </c>
      <c r="J837" s="2">
        <v>3.3525724E-2</v>
      </c>
      <c r="K837" s="2">
        <v>8.5817140000000007E-3</v>
      </c>
      <c r="L837" s="2">
        <v>2.4861760000000001E-3</v>
      </c>
      <c r="M837" s="2">
        <v>8.4386665999999997E-5</v>
      </c>
      <c r="N837" s="2">
        <v>9.7336640000000002E-2</v>
      </c>
      <c r="O837" s="2">
        <v>280.86908149999999</v>
      </c>
      <c r="P837" s="2">
        <v>0</v>
      </c>
      <c r="Q837" s="2">
        <f t="shared" si="26"/>
        <v>0</v>
      </c>
      <c r="R837" s="2">
        <f t="shared" si="27"/>
        <v>0</v>
      </c>
    </row>
    <row r="838" spans="1:18" x14ac:dyDescent="0.25">
      <c r="A838" s="2">
        <v>245448</v>
      </c>
      <c r="B838" s="2">
        <v>0.99249958992004395</v>
      </c>
      <c r="C838" s="2">
        <v>-46</v>
      </c>
      <c r="D838" s="2">
        <v>40</v>
      </c>
      <c r="E838" s="2">
        <v>9.4591969999999996</v>
      </c>
      <c r="F838" s="2">
        <v>1.0151655999999999E-3</v>
      </c>
      <c r="G838" s="2">
        <v>5.1876979999999997E-5</v>
      </c>
      <c r="H838" s="2">
        <v>4.6193464999999996E-3</v>
      </c>
      <c r="I838" s="2">
        <v>9.2413559999999992E-3</v>
      </c>
      <c r="J838" s="2">
        <v>4.0115669999999999E-2</v>
      </c>
      <c r="K838" s="2">
        <v>9.6985100000000005E-3</v>
      </c>
      <c r="L838" s="2">
        <v>2.3501802E-3</v>
      </c>
      <c r="M838" s="2">
        <v>6.6121579999999999E-5</v>
      </c>
      <c r="N838" s="2">
        <v>9.9042326E-2</v>
      </c>
      <c r="O838" s="2">
        <v>280.79540750000001</v>
      </c>
      <c r="P838" s="2">
        <v>0</v>
      </c>
      <c r="Q838" s="2">
        <f t="shared" si="26"/>
        <v>0</v>
      </c>
      <c r="R838" s="2">
        <f t="shared" si="27"/>
        <v>0</v>
      </c>
    </row>
    <row r="839" spans="1:18" x14ac:dyDescent="0.25">
      <c r="A839" s="2">
        <v>245448</v>
      </c>
      <c r="B839" s="2">
        <v>0.99249958992004395</v>
      </c>
      <c r="C839" s="2">
        <v>-46</v>
      </c>
      <c r="D839" s="2">
        <v>45</v>
      </c>
      <c r="E839" s="2">
        <v>9.3377130000000008</v>
      </c>
      <c r="F839" s="2">
        <v>9.301588E-4</v>
      </c>
      <c r="G839" s="2">
        <v>4.8509827999999998E-5</v>
      </c>
      <c r="H839" s="2">
        <v>3.9312189999999997E-3</v>
      </c>
      <c r="I839" s="2">
        <v>7.9483650000000006E-3</v>
      </c>
      <c r="J839" s="2">
        <v>4.7201008000000003E-2</v>
      </c>
      <c r="K839" s="2">
        <v>9.8445019999999998E-3</v>
      </c>
      <c r="L839" s="2">
        <v>2.1282418000000002E-3</v>
      </c>
      <c r="M839" s="2">
        <v>5.8631994999999997E-5</v>
      </c>
      <c r="N839" s="2">
        <v>0.100889504</v>
      </c>
      <c r="O839" s="2">
        <v>280.41055699999998</v>
      </c>
      <c r="P839" s="2">
        <v>0</v>
      </c>
      <c r="Q839" s="2">
        <f t="shared" si="26"/>
        <v>0</v>
      </c>
      <c r="R839" s="2">
        <f t="shared" si="27"/>
        <v>0</v>
      </c>
    </row>
    <row r="840" spans="1:18" x14ac:dyDescent="0.25">
      <c r="A840" s="2">
        <v>245448</v>
      </c>
      <c r="B840" s="2">
        <v>0.99249958992004395</v>
      </c>
      <c r="C840" s="2">
        <v>-46</v>
      </c>
      <c r="D840" s="2">
        <v>50</v>
      </c>
      <c r="E840" s="2">
        <v>8.9303830000000008</v>
      </c>
      <c r="F840" s="2">
        <v>7.7702130000000002E-4</v>
      </c>
      <c r="G840" s="2">
        <v>3.7562643999999999E-5</v>
      </c>
      <c r="H840" s="2">
        <v>3.2765518000000002E-3</v>
      </c>
      <c r="I840" s="2">
        <v>6.714411E-3</v>
      </c>
      <c r="J840" s="2">
        <v>6.0573645000000002E-2</v>
      </c>
      <c r="K840" s="2">
        <v>1.0533707E-2</v>
      </c>
      <c r="L840" s="2">
        <v>1.7526556000000001E-3</v>
      </c>
      <c r="M840" s="2">
        <v>3.9495117000000001E-5</v>
      </c>
      <c r="N840" s="2">
        <v>0.10047594999999999</v>
      </c>
      <c r="O840" s="2">
        <v>280.030868</v>
      </c>
      <c r="P840" s="2">
        <v>0</v>
      </c>
      <c r="Q840" s="2">
        <f t="shared" si="26"/>
        <v>0</v>
      </c>
      <c r="R840" s="2">
        <f t="shared" si="27"/>
        <v>0</v>
      </c>
    </row>
    <row r="841" spans="1:18" x14ac:dyDescent="0.25">
      <c r="A841" s="2">
        <v>245448</v>
      </c>
      <c r="B841" s="2">
        <v>0.99249958992004395</v>
      </c>
      <c r="C841" s="2">
        <v>-46</v>
      </c>
      <c r="D841" s="2">
        <v>55</v>
      </c>
      <c r="E841" s="2">
        <v>8.7757509999999996</v>
      </c>
      <c r="F841" s="2">
        <v>6.6506525000000003E-4</v>
      </c>
      <c r="G841" s="2">
        <v>2.7472945999999998E-5</v>
      </c>
      <c r="H841" s="2">
        <v>2.9373236000000001E-3</v>
      </c>
      <c r="I841" s="2">
        <v>5.9164489999999998E-3</v>
      </c>
      <c r="J841" s="2">
        <v>5.6916599999999998E-2</v>
      </c>
      <c r="K841" s="2">
        <v>1.0466771999999999E-2</v>
      </c>
      <c r="L841" s="2">
        <v>1.4890422E-3</v>
      </c>
      <c r="M841" s="2">
        <v>2.3286668000000001E-5</v>
      </c>
      <c r="N841" s="2">
        <v>0.10067299</v>
      </c>
      <c r="O841" s="2">
        <v>281.73882250000003</v>
      </c>
      <c r="P841" s="2">
        <v>0</v>
      </c>
      <c r="Q841" s="2">
        <f t="shared" si="26"/>
        <v>0</v>
      </c>
      <c r="R841" s="2">
        <f t="shared" si="27"/>
        <v>0</v>
      </c>
    </row>
    <row r="842" spans="1:18" x14ac:dyDescent="0.25">
      <c r="A842" s="2">
        <v>245448</v>
      </c>
      <c r="B842" s="2">
        <v>0.99249958992004395</v>
      </c>
      <c r="C842" s="2">
        <v>-46</v>
      </c>
      <c r="D842" s="2">
        <v>60</v>
      </c>
      <c r="E842" s="2">
        <v>9.0660299999999996</v>
      </c>
      <c r="F842" s="2">
        <v>6.4793459999999995E-4</v>
      </c>
      <c r="G842" s="2">
        <v>2.3901948E-5</v>
      </c>
      <c r="H842" s="2">
        <v>2.6989513999999999E-3</v>
      </c>
      <c r="I842" s="2">
        <v>5.3730610000000002E-3</v>
      </c>
      <c r="J842" s="2">
        <v>4.0290616000000001E-2</v>
      </c>
      <c r="K842" s="2">
        <v>9.4279949999999998E-3</v>
      </c>
      <c r="L842" s="2">
        <v>1.4673361999999999E-3</v>
      </c>
      <c r="M842" s="2">
        <v>1.8469270000000001E-5</v>
      </c>
      <c r="N842" s="2">
        <v>9.6873210000000001E-2</v>
      </c>
      <c r="O842" s="2">
        <v>281.92659400000002</v>
      </c>
      <c r="P842" s="2">
        <v>0</v>
      </c>
      <c r="Q842" s="2">
        <f t="shared" si="26"/>
        <v>0</v>
      </c>
      <c r="R842" s="2">
        <f t="shared" si="27"/>
        <v>0</v>
      </c>
    </row>
    <row r="843" spans="1:18" x14ac:dyDescent="0.25">
      <c r="A843" s="2">
        <v>245448</v>
      </c>
      <c r="B843" s="2">
        <v>0.99249958992004395</v>
      </c>
      <c r="C843" s="2">
        <v>-46</v>
      </c>
      <c r="D843" s="2">
        <v>65</v>
      </c>
      <c r="E843" s="2">
        <v>9.0605360000000008</v>
      </c>
      <c r="F843" s="2">
        <v>6.0629230000000002E-4</v>
      </c>
      <c r="G843" s="2">
        <v>2.0767267E-5</v>
      </c>
      <c r="H843" s="2">
        <v>2.4751755000000002E-3</v>
      </c>
      <c r="I843" s="2">
        <v>4.9384900000000002E-3</v>
      </c>
      <c r="J843" s="2">
        <v>4.1839969999999997E-2</v>
      </c>
      <c r="K843" s="2">
        <v>9.0609669999999996E-3</v>
      </c>
      <c r="L843" s="2">
        <v>1.3796920000000001E-3</v>
      </c>
      <c r="M843" s="2">
        <v>1.47981855E-5</v>
      </c>
      <c r="N843" s="2">
        <v>9.1721444999999999E-2</v>
      </c>
      <c r="O843" s="2">
        <v>281.47488299999998</v>
      </c>
      <c r="P843" s="2">
        <v>0</v>
      </c>
      <c r="Q843" s="2">
        <f t="shared" si="26"/>
        <v>0</v>
      </c>
      <c r="R843" s="2">
        <f t="shared" si="27"/>
        <v>0</v>
      </c>
    </row>
    <row r="844" spans="1:18" x14ac:dyDescent="0.25">
      <c r="A844" s="2">
        <v>245448</v>
      </c>
      <c r="B844" s="2">
        <v>0.99249958992004395</v>
      </c>
      <c r="C844" s="2">
        <v>-46</v>
      </c>
      <c r="D844" s="2">
        <v>70</v>
      </c>
      <c r="E844" s="2">
        <v>9.1413499999999992</v>
      </c>
      <c r="F844" s="2">
        <v>5.6185570000000002E-4</v>
      </c>
      <c r="G844" s="2">
        <v>1.8143995000000001E-5</v>
      </c>
      <c r="H844" s="2">
        <v>2.3083785E-3</v>
      </c>
      <c r="I844" s="2">
        <v>4.5879079999999999E-3</v>
      </c>
      <c r="J844" s="2">
        <v>4.0163356999999997E-2</v>
      </c>
      <c r="K844" s="2">
        <v>8.4971979999999992E-3</v>
      </c>
      <c r="L844" s="2">
        <v>1.2932345E-3</v>
      </c>
      <c r="M844" s="2">
        <v>1.1341519E-5</v>
      </c>
      <c r="N844" s="2">
        <v>8.8391713999999996E-2</v>
      </c>
      <c r="O844" s="2">
        <v>282.78707300000002</v>
      </c>
      <c r="P844" s="2">
        <v>0</v>
      </c>
      <c r="Q844" s="2">
        <f t="shared" si="26"/>
        <v>0</v>
      </c>
      <c r="R844" s="2">
        <f t="shared" si="27"/>
        <v>0</v>
      </c>
    </row>
    <row r="845" spans="1:18" x14ac:dyDescent="0.25">
      <c r="A845" s="2">
        <v>245448</v>
      </c>
      <c r="B845" s="2">
        <v>0.99249958992004395</v>
      </c>
      <c r="C845" s="2">
        <v>-46</v>
      </c>
      <c r="D845" s="2">
        <v>75</v>
      </c>
      <c r="E845" s="2">
        <v>9.2162380000000006</v>
      </c>
      <c r="F845" s="2">
        <v>5.4450470000000004E-4</v>
      </c>
      <c r="G845" s="2">
        <v>1.6214014999999999E-5</v>
      </c>
      <c r="H845" s="2">
        <v>1.9907113000000001E-3</v>
      </c>
      <c r="I845" s="2">
        <v>3.959583E-3</v>
      </c>
      <c r="J845" s="2">
        <v>3.6565933000000002E-2</v>
      </c>
      <c r="K845" s="2">
        <v>8.0594310000000006E-3</v>
      </c>
      <c r="L845" s="2">
        <v>1.2781697E-3</v>
      </c>
      <c r="M845" s="2">
        <v>9.3575800000000003E-6</v>
      </c>
      <c r="N845" s="2">
        <v>8.5157640000000007E-2</v>
      </c>
      <c r="O845" s="2">
        <v>282.96135650000002</v>
      </c>
      <c r="P845" s="2">
        <v>0</v>
      </c>
      <c r="Q845" s="2">
        <f t="shared" si="26"/>
        <v>0</v>
      </c>
      <c r="R845" s="2">
        <f t="shared" si="27"/>
        <v>0</v>
      </c>
    </row>
    <row r="846" spans="1:18" x14ac:dyDescent="0.25">
      <c r="A846" s="2">
        <v>245448</v>
      </c>
      <c r="B846" s="2">
        <v>0.99249958992004395</v>
      </c>
      <c r="C846" s="2">
        <v>-46</v>
      </c>
      <c r="D846" s="2">
        <v>80</v>
      </c>
      <c r="E846" s="2">
        <v>9.2432540000000003</v>
      </c>
      <c r="F846" s="2">
        <v>5.2341119999999995E-4</v>
      </c>
      <c r="G846" s="2">
        <v>1.5061535E-5</v>
      </c>
      <c r="H846" s="2">
        <v>1.6841124999999999E-3</v>
      </c>
      <c r="I846" s="2">
        <v>3.3420117E-3</v>
      </c>
      <c r="J846" s="2">
        <v>3.9092272999999997E-2</v>
      </c>
      <c r="K846" s="2">
        <v>7.7143856E-3</v>
      </c>
      <c r="L846" s="2">
        <v>1.2454530999999999E-3</v>
      </c>
      <c r="M846" s="2">
        <v>8.0517859999999998E-6</v>
      </c>
      <c r="N846" s="2">
        <v>8.2966215999999995E-2</v>
      </c>
      <c r="O846" s="2">
        <v>282.71300150000002</v>
      </c>
      <c r="P846" s="2">
        <v>0</v>
      </c>
      <c r="Q846" s="2">
        <f t="shared" si="26"/>
        <v>0</v>
      </c>
      <c r="R846" s="2">
        <f t="shared" si="27"/>
        <v>0</v>
      </c>
    </row>
    <row r="847" spans="1:18" x14ac:dyDescent="0.25">
      <c r="A847" s="2">
        <v>245448</v>
      </c>
      <c r="B847" s="2">
        <v>0.99249958992004395</v>
      </c>
      <c r="C847" s="2">
        <v>-46</v>
      </c>
      <c r="D847" s="2">
        <v>85</v>
      </c>
      <c r="E847" s="2">
        <v>9.0226389999999999</v>
      </c>
      <c r="F847" s="2">
        <v>4.4912822000000002E-4</v>
      </c>
      <c r="G847" s="2">
        <v>1.2202628000000001E-5</v>
      </c>
      <c r="H847" s="2">
        <v>1.333601E-3</v>
      </c>
      <c r="I847" s="2">
        <v>2.6589436000000002E-3</v>
      </c>
      <c r="J847" s="2">
        <v>3.8089570000000003E-2</v>
      </c>
      <c r="K847" s="2">
        <v>6.5952210000000001E-3</v>
      </c>
      <c r="L847" s="2">
        <v>1.0791781999999999E-3</v>
      </c>
      <c r="M847" s="2">
        <v>5.9119360000000002E-6</v>
      </c>
      <c r="N847" s="2">
        <v>8.2036230000000002E-2</v>
      </c>
      <c r="O847" s="2">
        <v>283.45270199999999</v>
      </c>
      <c r="P847" s="2">
        <v>0</v>
      </c>
      <c r="Q847" s="2">
        <f t="shared" si="26"/>
        <v>0</v>
      </c>
      <c r="R847" s="2">
        <f t="shared" si="27"/>
        <v>0</v>
      </c>
    </row>
    <row r="848" spans="1:18" x14ac:dyDescent="0.25">
      <c r="A848" s="2">
        <v>245448</v>
      </c>
      <c r="B848" s="2">
        <v>0.99249958992004395</v>
      </c>
      <c r="C848" s="2">
        <v>-46</v>
      </c>
      <c r="D848" s="2">
        <v>90</v>
      </c>
      <c r="E848" s="2">
        <v>8.5712060000000001</v>
      </c>
      <c r="F848" s="2">
        <v>3.6867920000000003E-4</v>
      </c>
      <c r="G848" s="2">
        <v>8.5007350000000005E-6</v>
      </c>
      <c r="H848" s="2">
        <v>1.0065027000000001E-3</v>
      </c>
      <c r="I848" s="2">
        <v>2.0198578000000002E-3</v>
      </c>
      <c r="J848" s="2">
        <v>3.9844280000000003E-2</v>
      </c>
      <c r="K848" s="2">
        <v>5.705435E-3</v>
      </c>
      <c r="L848" s="2">
        <v>9.0693996999999997E-4</v>
      </c>
      <c r="M848" s="2">
        <v>3.9550000000000002E-6</v>
      </c>
      <c r="N848" s="2">
        <v>7.903077E-2</v>
      </c>
      <c r="O848" s="2">
        <v>282.69866150000001</v>
      </c>
      <c r="P848" s="2">
        <v>0</v>
      </c>
      <c r="Q848" s="2">
        <f t="shared" si="26"/>
        <v>0</v>
      </c>
      <c r="R848" s="2">
        <f t="shared" si="27"/>
        <v>0</v>
      </c>
    </row>
    <row r="849" spans="1:18" x14ac:dyDescent="0.25">
      <c r="A849" s="2">
        <v>245448</v>
      </c>
      <c r="B849" s="2">
        <v>0.99249958992004395</v>
      </c>
      <c r="C849" s="2">
        <v>-46</v>
      </c>
      <c r="D849" s="2">
        <v>95</v>
      </c>
      <c r="E849" s="2">
        <v>8.0934259999999991</v>
      </c>
      <c r="F849" s="2">
        <v>3.0851602999999999E-4</v>
      </c>
      <c r="G849" s="2">
        <v>5.7404000000000001E-6</v>
      </c>
      <c r="H849" s="2">
        <v>8.3025906000000005E-4</v>
      </c>
      <c r="I849" s="2">
        <v>1.6838300000000001E-3</v>
      </c>
      <c r="J849" s="2">
        <v>4.5612697000000001E-2</v>
      </c>
      <c r="K849" s="2">
        <v>5.0396750000000004E-3</v>
      </c>
      <c r="L849" s="2">
        <v>7.6892650000000002E-4</v>
      </c>
      <c r="M849" s="2">
        <v>2.7961078000000001E-6</v>
      </c>
      <c r="N849" s="2">
        <v>7.9599050000000005E-2</v>
      </c>
      <c r="O849" s="2">
        <v>282.65572300000002</v>
      </c>
      <c r="P849" s="2">
        <v>0</v>
      </c>
      <c r="Q849" s="2">
        <f t="shared" si="26"/>
        <v>0</v>
      </c>
      <c r="R849" s="2">
        <f t="shared" si="27"/>
        <v>0</v>
      </c>
    </row>
    <row r="850" spans="1:18" x14ac:dyDescent="0.25">
      <c r="A850" s="2">
        <v>245448</v>
      </c>
      <c r="B850" s="2">
        <v>0.99249958992004395</v>
      </c>
      <c r="C850" s="2">
        <v>-46</v>
      </c>
      <c r="D850" s="2">
        <v>100</v>
      </c>
      <c r="E850" s="2">
        <v>7.8299940000000001</v>
      </c>
      <c r="F850" s="2">
        <v>2.7073363999999999E-4</v>
      </c>
      <c r="G850" s="2">
        <v>4.217536E-6</v>
      </c>
      <c r="H850" s="2">
        <v>7.3396210000000004E-4</v>
      </c>
      <c r="I850" s="2">
        <v>1.5044487E-3</v>
      </c>
      <c r="J850" s="2">
        <v>3.9579490000000002E-2</v>
      </c>
      <c r="K850" s="2">
        <v>4.3639120000000002E-3</v>
      </c>
      <c r="L850" s="2">
        <v>6.7708540000000004E-4</v>
      </c>
      <c r="M850" s="2">
        <v>2.4686500000000001E-6</v>
      </c>
      <c r="N850" s="2">
        <v>7.9394740000000005E-2</v>
      </c>
      <c r="O850" s="2">
        <v>283.03089299999999</v>
      </c>
      <c r="P850" s="2">
        <v>0</v>
      </c>
      <c r="Q850" s="2">
        <f t="shared" si="26"/>
        <v>0</v>
      </c>
      <c r="R850" s="2">
        <f t="shared" si="27"/>
        <v>0</v>
      </c>
    </row>
    <row r="851" spans="1:18" x14ac:dyDescent="0.25">
      <c r="A851" s="2">
        <v>245448</v>
      </c>
      <c r="B851" s="2">
        <v>0.99249958992004395</v>
      </c>
      <c r="C851" s="2">
        <v>-46</v>
      </c>
      <c r="D851" s="2">
        <v>105</v>
      </c>
      <c r="E851" s="2">
        <v>7.7111954999999996</v>
      </c>
      <c r="F851" s="2">
        <v>2.4286334999999999E-4</v>
      </c>
      <c r="G851" s="2">
        <v>4.0703662000000002E-6</v>
      </c>
      <c r="H851" s="2">
        <v>1.4617033000000001E-3</v>
      </c>
      <c r="I851" s="2">
        <v>3.0827196E-3</v>
      </c>
      <c r="J851" s="2">
        <v>3.2269157E-2</v>
      </c>
      <c r="K851" s="2">
        <v>3.9106389999999996E-3</v>
      </c>
      <c r="L851" s="2">
        <v>6.2221610000000001E-4</v>
      </c>
      <c r="M851" s="2">
        <v>3.125541E-6</v>
      </c>
      <c r="N851" s="2">
        <v>7.6916940000000003E-2</v>
      </c>
      <c r="O851" s="2">
        <v>283.37615649999998</v>
      </c>
      <c r="P851" s="2">
        <v>0</v>
      </c>
      <c r="Q851" s="2">
        <f t="shared" si="26"/>
        <v>0</v>
      </c>
      <c r="R851" s="2">
        <f t="shared" si="27"/>
        <v>0</v>
      </c>
    </row>
    <row r="852" spans="1:18" x14ac:dyDescent="0.25">
      <c r="A852" s="2">
        <v>245448</v>
      </c>
      <c r="B852" s="2">
        <v>0.99249958992004395</v>
      </c>
      <c r="C852" s="2">
        <v>-46</v>
      </c>
      <c r="D852" s="2">
        <v>110</v>
      </c>
      <c r="E852" s="2">
        <v>7.7719100000000001</v>
      </c>
      <c r="F852" s="2">
        <v>2.6384329999999998E-4</v>
      </c>
      <c r="G852" s="2">
        <v>6.5717439999999996E-6</v>
      </c>
      <c r="H852" s="2">
        <v>5.9810801999999998E-3</v>
      </c>
      <c r="I852" s="2">
        <v>1.2717611E-2</v>
      </c>
      <c r="J852" s="2">
        <v>2.8081954999999999E-2</v>
      </c>
      <c r="K852" s="2">
        <v>4.1644344999999996E-3</v>
      </c>
      <c r="L852" s="2">
        <v>6.8363674999999998E-4</v>
      </c>
      <c r="M852" s="2">
        <v>5.7765859999999999E-6</v>
      </c>
      <c r="N852" s="2">
        <v>7.7724039999999994E-2</v>
      </c>
      <c r="O852" s="2">
        <v>283.33764400000001</v>
      </c>
      <c r="P852" s="2">
        <v>0</v>
      </c>
      <c r="Q852" s="2">
        <f t="shared" si="26"/>
        <v>0</v>
      </c>
      <c r="R852" s="2">
        <f t="shared" si="27"/>
        <v>0</v>
      </c>
    </row>
    <row r="853" spans="1:18" x14ac:dyDescent="0.25">
      <c r="A853" s="2">
        <v>245448</v>
      </c>
      <c r="B853" s="2">
        <v>0.99249958992004395</v>
      </c>
      <c r="C853" s="2">
        <v>-46</v>
      </c>
      <c r="D853" s="2">
        <v>115</v>
      </c>
      <c r="E853" s="2">
        <v>7.9098587</v>
      </c>
      <c r="F853" s="2">
        <v>2.6324287E-4</v>
      </c>
      <c r="G853" s="2">
        <v>6.513247E-6</v>
      </c>
      <c r="H853" s="2">
        <v>7.5011873E-3</v>
      </c>
      <c r="I853" s="2">
        <v>1.6766791999999999E-2</v>
      </c>
      <c r="J853" s="2">
        <v>2.8870454E-2</v>
      </c>
      <c r="K853" s="2">
        <v>4.2714349999999996E-3</v>
      </c>
      <c r="L853" s="2">
        <v>7.2353589999999996E-4</v>
      </c>
      <c r="M853" s="2">
        <v>5.8732029999999998E-6</v>
      </c>
      <c r="N853" s="2">
        <v>7.6434370000000001E-2</v>
      </c>
      <c r="O853" s="2">
        <v>283.66742749999997</v>
      </c>
      <c r="P853" s="2">
        <v>0</v>
      </c>
      <c r="Q853" s="2">
        <f t="shared" si="26"/>
        <v>0</v>
      </c>
      <c r="R853" s="2">
        <f t="shared" si="27"/>
        <v>0</v>
      </c>
    </row>
    <row r="854" spans="1:18" x14ac:dyDescent="0.25">
      <c r="A854" s="2">
        <v>245448</v>
      </c>
      <c r="B854" s="2">
        <v>0.99249958992004395</v>
      </c>
      <c r="C854" s="2">
        <v>-46</v>
      </c>
      <c r="D854" s="2">
        <v>120</v>
      </c>
      <c r="E854" s="2">
        <v>8.2098080000000007</v>
      </c>
      <c r="F854" s="2">
        <v>3.2618985000000002E-4</v>
      </c>
      <c r="G854" s="2">
        <v>1.34835955E-5</v>
      </c>
      <c r="H854" s="2">
        <v>2.0652317999999999E-2</v>
      </c>
      <c r="I854" s="2">
        <v>4.499152E-2</v>
      </c>
      <c r="J854" s="2">
        <v>2.7542152E-2</v>
      </c>
      <c r="K854" s="2">
        <v>4.9741096000000002E-3</v>
      </c>
      <c r="L854" s="2">
        <v>9.933686000000001E-4</v>
      </c>
      <c r="M854" s="2">
        <v>1.5616233000000002E-5</v>
      </c>
      <c r="N854" s="2">
        <v>7.4932924999999997E-2</v>
      </c>
      <c r="O854" s="2">
        <v>284.341971</v>
      </c>
      <c r="P854" s="2">
        <v>0</v>
      </c>
      <c r="Q854" s="2">
        <f t="shared" si="26"/>
        <v>0</v>
      </c>
      <c r="R854" s="2">
        <f t="shared" si="27"/>
        <v>0</v>
      </c>
    </row>
    <row r="855" spans="1:18" x14ac:dyDescent="0.25">
      <c r="A855" s="2">
        <v>245448</v>
      </c>
      <c r="B855" s="2">
        <v>0.99249958992004395</v>
      </c>
      <c r="C855" s="2">
        <v>-46</v>
      </c>
      <c r="D855" s="2">
        <v>125</v>
      </c>
      <c r="E855" s="2">
        <v>8.5679590000000001</v>
      </c>
      <c r="F855" s="2">
        <v>4.6536489999999999E-4</v>
      </c>
      <c r="G855" s="2">
        <v>6.387354E-5</v>
      </c>
      <c r="H855" s="2">
        <v>3.4857302999999999E-2</v>
      </c>
      <c r="I855" s="2">
        <v>7.6192560000000006E-2</v>
      </c>
      <c r="J855" s="2">
        <v>2.9769997999999999E-2</v>
      </c>
      <c r="K855" s="2">
        <v>8.9743034999999992E-3</v>
      </c>
      <c r="L855" s="2">
        <v>1.2391974E-3</v>
      </c>
      <c r="M855" s="2">
        <v>3.8399185999999998E-5</v>
      </c>
      <c r="N855" s="2">
        <v>7.5312809999999994E-2</v>
      </c>
      <c r="O855" s="2">
        <v>284.52040549999998</v>
      </c>
      <c r="P855" s="2">
        <v>0</v>
      </c>
      <c r="Q855" s="2">
        <f t="shared" si="26"/>
        <v>0</v>
      </c>
      <c r="R855" s="2">
        <f t="shared" si="27"/>
        <v>0</v>
      </c>
    </row>
    <row r="856" spans="1:18" x14ac:dyDescent="0.25">
      <c r="A856" s="2">
        <v>245448</v>
      </c>
      <c r="B856" s="2">
        <v>0.99249958992004395</v>
      </c>
      <c r="C856" s="2">
        <v>-46</v>
      </c>
      <c r="D856" s="2">
        <v>130</v>
      </c>
      <c r="E856" s="2">
        <v>8.9720969999999998</v>
      </c>
      <c r="F856" s="2">
        <v>6.4816104999999998E-4</v>
      </c>
      <c r="G856" s="2">
        <v>1.0173992000000001E-4</v>
      </c>
      <c r="H856" s="2">
        <v>7.1052480000000001E-2</v>
      </c>
      <c r="I856" s="2">
        <v>0.15823089000000001</v>
      </c>
      <c r="J856" s="2">
        <v>3.17893E-2</v>
      </c>
      <c r="K856" s="2">
        <v>1.2588528999999999E-2</v>
      </c>
      <c r="L856" s="2">
        <v>1.7954344E-3</v>
      </c>
      <c r="M856" s="2">
        <v>6.5416230000000001E-5</v>
      </c>
      <c r="N856" s="2">
        <v>7.6643853999999997E-2</v>
      </c>
      <c r="O856" s="2">
        <v>284.56354499999998</v>
      </c>
      <c r="P856" s="2">
        <v>0</v>
      </c>
      <c r="Q856" s="2">
        <f t="shared" si="26"/>
        <v>0</v>
      </c>
      <c r="R856" s="2">
        <f t="shared" si="27"/>
        <v>0</v>
      </c>
    </row>
    <row r="857" spans="1:18" x14ac:dyDescent="0.25">
      <c r="A857" s="2">
        <v>245448</v>
      </c>
      <c r="B857" s="2">
        <v>0.99249958992004395</v>
      </c>
      <c r="C857" s="2">
        <v>-46</v>
      </c>
      <c r="D857" s="2">
        <v>135</v>
      </c>
      <c r="E857" s="2">
        <v>9.3737139999999997</v>
      </c>
      <c r="F857" s="2">
        <v>1.3252193E-3</v>
      </c>
      <c r="G857" s="2">
        <v>2.4763515000000001E-4</v>
      </c>
      <c r="H857" s="2">
        <v>0.11078101999999999</v>
      </c>
      <c r="I857" s="2">
        <v>0.24715403999999999</v>
      </c>
      <c r="J857" s="2">
        <v>3.5900309999999998E-2</v>
      </c>
      <c r="K857" s="2">
        <v>1.8329252000000001E-2</v>
      </c>
      <c r="L857" s="2">
        <v>7.3650037E-3</v>
      </c>
      <c r="M857" s="2">
        <v>8.8336405999999996E-4</v>
      </c>
      <c r="N857" s="2">
        <v>7.9169390000000006E-2</v>
      </c>
      <c r="O857" s="2">
        <v>284.94575450000002</v>
      </c>
      <c r="P857" s="2">
        <v>0</v>
      </c>
      <c r="Q857" s="2">
        <f t="shared" si="26"/>
        <v>0</v>
      </c>
      <c r="R857" s="2">
        <f t="shared" si="27"/>
        <v>0</v>
      </c>
    </row>
    <row r="858" spans="1:18" x14ac:dyDescent="0.25">
      <c r="A858" s="2">
        <v>245448</v>
      </c>
      <c r="B858" s="2">
        <v>0.99249958992004395</v>
      </c>
      <c r="C858" s="2">
        <v>-46</v>
      </c>
      <c r="D858" s="2">
        <v>140</v>
      </c>
      <c r="E858" s="2">
        <v>9.8650020000000005</v>
      </c>
      <c r="F858" s="2">
        <v>4.3897620000000002E-3</v>
      </c>
      <c r="G858" s="2">
        <v>1.5363988000000001E-3</v>
      </c>
      <c r="H858" s="2">
        <v>0.1240255</v>
      </c>
      <c r="I858" s="2">
        <v>0.27254800000000001</v>
      </c>
      <c r="J858" s="2">
        <v>3.8020942000000002E-2</v>
      </c>
      <c r="K858" s="2">
        <v>2.1097899999999999E-2</v>
      </c>
      <c r="L858" s="2">
        <v>5.1095974000000002E-2</v>
      </c>
      <c r="M858" s="2">
        <v>1.1154064999999999E-2</v>
      </c>
      <c r="N858" s="2">
        <v>7.8516900000000001E-2</v>
      </c>
      <c r="O858" s="2">
        <v>285.33346999999998</v>
      </c>
      <c r="P858" s="2">
        <v>0</v>
      </c>
      <c r="Q858" s="2">
        <f t="shared" si="26"/>
        <v>0</v>
      </c>
      <c r="R858" s="2">
        <f t="shared" si="27"/>
        <v>0</v>
      </c>
    </row>
    <row r="859" spans="1:18" x14ac:dyDescent="0.25">
      <c r="A859" s="2">
        <v>245448</v>
      </c>
      <c r="B859" s="2">
        <v>0.99249958992004395</v>
      </c>
      <c r="C859" s="2">
        <v>-46</v>
      </c>
      <c r="D859" s="2">
        <v>145</v>
      </c>
      <c r="E859" s="2">
        <v>10.996993</v>
      </c>
      <c r="F859" s="2">
        <v>1.3398644499999999E-2</v>
      </c>
      <c r="G859" s="2">
        <v>8.5039150000000008E-3</v>
      </c>
      <c r="H859" s="2">
        <v>0.11985119</v>
      </c>
      <c r="I859" s="2">
        <v>0.26263413000000002</v>
      </c>
      <c r="J859" s="2">
        <v>3.8344151999999999E-2</v>
      </c>
      <c r="K859" s="2">
        <v>2.3737472999999999E-2</v>
      </c>
      <c r="L859" s="2">
        <v>0.20148050000000001</v>
      </c>
      <c r="M859" s="2">
        <v>7.2509279999999995E-2</v>
      </c>
      <c r="N859" s="2">
        <v>8.6557309999999998E-2</v>
      </c>
      <c r="O859" s="2">
        <v>285.7217425</v>
      </c>
      <c r="P859" s="2">
        <v>0</v>
      </c>
      <c r="Q859" s="2">
        <f t="shared" si="26"/>
        <v>0</v>
      </c>
      <c r="R859" s="2">
        <f t="shared" si="27"/>
        <v>0</v>
      </c>
    </row>
    <row r="860" spans="1:18" x14ac:dyDescent="0.25">
      <c r="A860" s="2">
        <v>245448</v>
      </c>
      <c r="B860" s="2">
        <v>0.99249958992004395</v>
      </c>
      <c r="C860" s="2">
        <v>-46</v>
      </c>
      <c r="D860" s="2">
        <v>150</v>
      </c>
      <c r="E860" s="2">
        <v>12.840282</v>
      </c>
      <c r="F860" s="2">
        <v>2.4316609999999999E-2</v>
      </c>
      <c r="G860" s="2">
        <v>1.2956208E-2</v>
      </c>
      <c r="H860" s="2">
        <v>0.1052613</v>
      </c>
      <c r="I860" s="2">
        <v>0.23170108</v>
      </c>
      <c r="J860" s="2">
        <v>3.5182222999999999E-2</v>
      </c>
      <c r="K860" s="2">
        <v>3.5109660000000001E-2</v>
      </c>
      <c r="L860" s="2">
        <v>0.33684092999999998</v>
      </c>
      <c r="M860" s="2">
        <v>9.8704390000000003E-2</v>
      </c>
      <c r="N860" s="2">
        <v>9.0973369999999998E-2</v>
      </c>
      <c r="O860" s="2">
        <v>285.62623600000001</v>
      </c>
      <c r="P860" s="2">
        <v>0</v>
      </c>
      <c r="Q860" s="2">
        <f t="shared" si="26"/>
        <v>0</v>
      </c>
      <c r="R860" s="2">
        <f t="shared" si="27"/>
        <v>0</v>
      </c>
    </row>
    <row r="861" spans="1:18" x14ac:dyDescent="0.25">
      <c r="A861" s="2">
        <v>245448</v>
      </c>
      <c r="B861" s="2">
        <v>0.99249958992004395</v>
      </c>
      <c r="C861" s="2">
        <v>-46</v>
      </c>
      <c r="D861" s="2">
        <v>155</v>
      </c>
      <c r="E861" s="2">
        <v>13.707017</v>
      </c>
      <c r="F861" s="2">
        <v>2.3005030999999999E-2</v>
      </c>
      <c r="G861" s="2">
        <v>8.034144E-3</v>
      </c>
      <c r="H861" s="2">
        <v>9.0394009999999997E-2</v>
      </c>
      <c r="I861" s="2">
        <v>0.19979420000000001</v>
      </c>
      <c r="J861" s="2">
        <v>3.8052097E-2</v>
      </c>
      <c r="K861" s="2">
        <v>4.3780115000000001E-2</v>
      </c>
      <c r="L861" s="2">
        <v>0.27746536999999999</v>
      </c>
      <c r="M861" s="2">
        <v>5.6240294000000003E-2</v>
      </c>
      <c r="N861" s="2">
        <v>8.5750779999999999E-2</v>
      </c>
      <c r="O861" s="2">
        <v>285.82363850000002</v>
      </c>
      <c r="P861" s="2">
        <v>0</v>
      </c>
      <c r="Q861" s="2">
        <f t="shared" si="26"/>
        <v>0</v>
      </c>
      <c r="R861" s="2">
        <f t="shared" si="27"/>
        <v>0</v>
      </c>
    </row>
    <row r="862" spans="1:18" x14ac:dyDescent="0.25">
      <c r="A862" s="2">
        <v>245448</v>
      </c>
      <c r="B862" s="2">
        <v>0.99249958992004395</v>
      </c>
      <c r="C862" s="2">
        <v>-46</v>
      </c>
      <c r="D862" s="2">
        <v>160</v>
      </c>
      <c r="E862" s="2">
        <v>13.202747</v>
      </c>
      <c r="F862" s="2">
        <v>1.7450555999999999E-2</v>
      </c>
      <c r="G862" s="2">
        <v>4.2715890000000001E-3</v>
      </c>
      <c r="H862" s="2">
        <v>7.275094E-2</v>
      </c>
      <c r="I862" s="2">
        <v>0.16164914</v>
      </c>
      <c r="J862" s="2">
        <v>3.7483743999999999E-2</v>
      </c>
      <c r="K862" s="2">
        <v>4.6288877999999999E-2</v>
      </c>
      <c r="L862" s="2">
        <v>0.17793125000000001</v>
      </c>
      <c r="M862" s="2">
        <v>2.4398623000000001E-2</v>
      </c>
      <c r="N862" s="2">
        <v>8.2369945999999999E-2</v>
      </c>
      <c r="O862" s="2">
        <v>286.26461599999999</v>
      </c>
      <c r="P862" s="2">
        <v>0</v>
      </c>
      <c r="Q862" s="2">
        <f t="shared" si="26"/>
        <v>0</v>
      </c>
      <c r="R862" s="2">
        <f t="shared" si="27"/>
        <v>0</v>
      </c>
    </row>
    <row r="863" spans="1:18" x14ac:dyDescent="0.25">
      <c r="A863" s="2">
        <v>245448</v>
      </c>
      <c r="B863" s="2">
        <v>0.99249958992004395</v>
      </c>
      <c r="C863" s="2">
        <v>-46</v>
      </c>
      <c r="D863" s="2">
        <v>165</v>
      </c>
      <c r="E863" s="2">
        <v>12.5922365</v>
      </c>
      <c r="F863" s="2">
        <v>1.3916922E-2</v>
      </c>
      <c r="G863" s="2">
        <v>2.8062863E-3</v>
      </c>
      <c r="H863" s="2">
        <v>5.3121152999999997E-2</v>
      </c>
      <c r="I863" s="2">
        <v>0.11693538000000001</v>
      </c>
      <c r="J863" s="2">
        <v>2.9023413000000001E-2</v>
      </c>
      <c r="K863" s="2">
        <v>3.5366755E-2</v>
      </c>
      <c r="L863" s="2">
        <v>0.114971526</v>
      </c>
      <c r="M863" s="2">
        <v>1.0986431E-2</v>
      </c>
      <c r="N863" s="2">
        <v>8.4995070000000006E-2</v>
      </c>
      <c r="O863" s="2">
        <v>289.29114850000002</v>
      </c>
      <c r="P863" s="2">
        <v>34128.079899999997</v>
      </c>
      <c r="Q863" s="2">
        <f t="shared" si="26"/>
        <v>1.4189486822891565E-2</v>
      </c>
      <c r="R863" s="2">
        <f t="shared" si="27"/>
        <v>0.27217061042627821</v>
      </c>
    </row>
    <row r="864" spans="1:18" x14ac:dyDescent="0.25">
      <c r="A864" s="2">
        <v>245448</v>
      </c>
      <c r="B864" s="2">
        <v>0.99249958992004395</v>
      </c>
      <c r="C864" s="2">
        <v>-46</v>
      </c>
      <c r="D864" s="2">
        <v>170</v>
      </c>
      <c r="E864" s="2">
        <v>12.492784500000001</v>
      </c>
      <c r="F864" s="2">
        <v>1.741032E-2</v>
      </c>
      <c r="G864" s="2">
        <v>1.1154727E-2</v>
      </c>
      <c r="H864" s="2">
        <v>5.3560829999999997E-2</v>
      </c>
      <c r="I864" s="2">
        <v>0.11379771</v>
      </c>
      <c r="J864" s="2">
        <v>4.5424994000000003E-2</v>
      </c>
      <c r="K864" s="2">
        <v>1.8424781000000001E-2</v>
      </c>
      <c r="L864" s="2">
        <v>9.9407695000000004E-2</v>
      </c>
      <c r="M864" s="2">
        <v>1.2792978999999999E-2</v>
      </c>
      <c r="N864" s="2">
        <v>8.3642649999999999E-2</v>
      </c>
      <c r="O864" s="2">
        <v>288.15500450000002</v>
      </c>
      <c r="P864" s="2">
        <v>9656.0755000000008</v>
      </c>
      <c r="Q864" s="2">
        <f t="shared" si="26"/>
        <v>4.0305514203394085E-3</v>
      </c>
      <c r="R864" s="2">
        <f t="shared" si="27"/>
        <v>7.260359607766402E-2</v>
      </c>
    </row>
    <row r="865" spans="1:18" x14ac:dyDescent="0.25">
      <c r="A865" s="2">
        <v>245448</v>
      </c>
      <c r="B865" s="2">
        <v>0.99249958992004395</v>
      </c>
      <c r="C865" s="2">
        <v>-46</v>
      </c>
      <c r="D865" s="2">
        <v>175</v>
      </c>
      <c r="E865" s="2">
        <v>13.501467999999999</v>
      </c>
      <c r="F865" s="2">
        <v>1.7904155000000001E-2</v>
      </c>
      <c r="G865" s="2">
        <v>7.8486465000000005E-3</v>
      </c>
      <c r="H865" s="2">
        <v>4.2655744000000002E-2</v>
      </c>
      <c r="I865" s="2">
        <v>9.1274425000000006E-2</v>
      </c>
      <c r="J865" s="2">
        <v>5.5408366000000001E-2</v>
      </c>
      <c r="K865" s="2">
        <v>3.7283402E-2</v>
      </c>
      <c r="L865" s="2">
        <v>7.8248600000000001E-2</v>
      </c>
      <c r="M865" s="2">
        <v>7.7710147000000004E-3</v>
      </c>
      <c r="N865" s="2">
        <v>7.9348890000000005E-2</v>
      </c>
      <c r="O865" s="2">
        <v>286.89173950000003</v>
      </c>
      <c r="P865" s="2">
        <v>0</v>
      </c>
      <c r="Q865" s="2">
        <f t="shared" si="26"/>
        <v>0</v>
      </c>
      <c r="R865" s="2">
        <f t="shared" si="27"/>
        <v>0</v>
      </c>
    </row>
    <row r="866" spans="1:18" x14ac:dyDescent="0.25">
      <c r="A866" s="2">
        <v>245448</v>
      </c>
      <c r="B866" s="2">
        <v>0.99249958992004395</v>
      </c>
      <c r="C866" s="2">
        <v>-42</v>
      </c>
      <c r="D866" s="2">
        <v>-180</v>
      </c>
      <c r="E866" s="2">
        <v>14.583466</v>
      </c>
      <c r="F866" s="2">
        <v>1.2300692E-2</v>
      </c>
      <c r="G866" s="2">
        <v>5.0877320000000002E-3</v>
      </c>
      <c r="H866" s="2">
        <v>2.8456927999999999E-2</v>
      </c>
      <c r="I866" s="2">
        <v>6.1274737000000003E-2</v>
      </c>
      <c r="J866" s="2">
        <v>4.7827950000000001E-2</v>
      </c>
      <c r="K866" s="2">
        <v>1.9842005999999999E-2</v>
      </c>
      <c r="L866" s="2">
        <v>4.1962788000000001E-2</v>
      </c>
      <c r="M866" s="2">
        <v>4.6117700000000003E-3</v>
      </c>
      <c r="N866" s="2">
        <v>9.903083E-2</v>
      </c>
      <c r="O866" s="2">
        <v>290.9649225</v>
      </c>
      <c r="P866" s="2">
        <v>0</v>
      </c>
      <c r="Q866" s="2">
        <f t="shared" si="26"/>
        <v>0</v>
      </c>
      <c r="R866" s="2">
        <f t="shared" si="27"/>
        <v>0</v>
      </c>
    </row>
    <row r="867" spans="1:18" x14ac:dyDescent="0.25">
      <c r="A867" s="2">
        <v>245448</v>
      </c>
      <c r="B867" s="2">
        <v>0.99249958992004395</v>
      </c>
      <c r="C867" s="2">
        <v>-42</v>
      </c>
      <c r="D867" s="2">
        <v>-175</v>
      </c>
      <c r="E867" s="2">
        <v>12.198607000000001</v>
      </c>
      <c r="F867" s="2">
        <v>6.5479325E-3</v>
      </c>
      <c r="G867" s="2">
        <v>1.1426054E-3</v>
      </c>
      <c r="H867" s="2">
        <v>1.4847042E-2</v>
      </c>
      <c r="I867" s="2">
        <v>3.2644812000000002E-2</v>
      </c>
      <c r="J867" s="2">
        <v>4.156518E-2</v>
      </c>
      <c r="K867" s="2">
        <v>1.5470370000000001E-2</v>
      </c>
      <c r="L867" s="2">
        <v>2.2676788E-2</v>
      </c>
      <c r="M867" s="2">
        <v>1.0593366999999999E-3</v>
      </c>
      <c r="N867" s="2">
        <v>8.5962750000000004E-2</v>
      </c>
      <c r="O867" s="2">
        <v>290.71826950000002</v>
      </c>
      <c r="P867" s="2">
        <v>0</v>
      </c>
      <c r="Q867" s="2">
        <f t="shared" si="26"/>
        <v>0</v>
      </c>
      <c r="R867" s="2">
        <f t="shared" si="27"/>
        <v>0</v>
      </c>
    </row>
    <row r="868" spans="1:18" x14ac:dyDescent="0.25">
      <c r="A868" s="2">
        <v>245448</v>
      </c>
      <c r="B868" s="2">
        <v>0.99249958992004395</v>
      </c>
      <c r="C868" s="2">
        <v>-42</v>
      </c>
      <c r="D868" s="2">
        <v>-170</v>
      </c>
      <c r="E868" s="2">
        <v>11.030172</v>
      </c>
      <c r="F868" s="2">
        <v>3.206773E-3</v>
      </c>
      <c r="G868" s="2">
        <v>3.7524686000000001E-4</v>
      </c>
      <c r="H868" s="2">
        <v>7.5736865000000002E-3</v>
      </c>
      <c r="I868" s="2">
        <v>1.6691500000000001E-2</v>
      </c>
      <c r="J868" s="2">
        <v>2.1110822000000001E-2</v>
      </c>
      <c r="K868" s="2">
        <v>1.2187415E-2</v>
      </c>
      <c r="L868" s="2">
        <v>1.1856093E-2</v>
      </c>
      <c r="M868" s="2">
        <v>3.5522826000000001E-4</v>
      </c>
      <c r="N868" s="2">
        <v>7.1516209999999997E-2</v>
      </c>
      <c r="O868" s="2">
        <v>289.8969525</v>
      </c>
      <c r="P868" s="2">
        <v>0</v>
      </c>
      <c r="Q868" s="2">
        <f t="shared" si="26"/>
        <v>0</v>
      </c>
      <c r="R868" s="2">
        <f t="shared" si="27"/>
        <v>0</v>
      </c>
    </row>
    <row r="869" spans="1:18" x14ac:dyDescent="0.25">
      <c r="A869" s="2">
        <v>245448</v>
      </c>
      <c r="B869" s="2">
        <v>0.99249958992004395</v>
      </c>
      <c r="C869" s="2">
        <v>-42</v>
      </c>
      <c r="D869" s="2">
        <v>-165</v>
      </c>
      <c r="E869" s="2">
        <v>10.326653</v>
      </c>
      <c r="F869" s="2">
        <v>1.5862230999999999E-3</v>
      </c>
      <c r="G869" s="2">
        <v>1.4418619999999999E-4</v>
      </c>
      <c r="H869" s="2">
        <v>5.1670763999999998E-3</v>
      </c>
      <c r="I869" s="2">
        <v>1.1890557E-2</v>
      </c>
      <c r="J869" s="2">
        <v>2.0164048E-2</v>
      </c>
      <c r="K869" s="2">
        <v>9.787034E-3</v>
      </c>
      <c r="L869" s="2">
        <v>7.3856039999999996E-3</v>
      </c>
      <c r="M869" s="2">
        <v>1.7017042999999999E-4</v>
      </c>
      <c r="N869" s="2">
        <v>5.831327E-2</v>
      </c>
      <c r="O869" s="2">
        <v>289.91348499999998</v>
      </c>
      <c r="P869" s="2">
        <v>0</v>
      </c>
      <c r="Q869" s="2">
        <f t="shared" si="26"/>
        <v>0</v>
      </c>
      <c r="R869" s="2">
        <f t="shared" si="27"/>
        <v>0</v>
      </c>
    </row>
    <row r="870" spans="1:18" x14ac:dyDescent="0.25">
      <c r="A870" s="2">
        <v>245448</v>
      </c>
      <c r="B870" s="2">
        <v>0.99249958992004395</v>
      </c>
      <c r="C870" s="2">
        <v>-42</v>
      </c>
      <c r="D870" s="2">
        <v>-160</v>
      </c>
      <c r="E870" s="2">
        <v>9.7249689999999998</v>
      </c>
      <c r="F870" s="2">
        <v>1.1120263E-3</v>
      </c>
      <c r="G870" s="2">
        <v>8.3867155000000006E-5</v>
      </c>
      <c r="H870" s="2">
        <v>4.2197346000000004E-3</v>
      </c>
      <c r="I870" s="2">
        <v>1.0364735E-2</v>
      </c>
      <c r="J870" s="2">
        <v>2.3231264000000001E-2</v>
      </c>
      <c r="K870" s="2">
        <v>6.5585836E-3</v>
      </c>
      <c r="L870" s="2">
        <v>5.8896345999999997E-3</v>
      </c>
      <c r="M870" s="2">
        <v>1.2718123999999999E-4</v>
      </c>
      <c r="N870" s="2">
        <v>5.5013175999999997E-2</v>
      </c>
      <c r="O870" s="2">
        <v>289.92679399999997</v>
      </c>
      <c r="P870" s="2">
        <v>0</v>
      </c>
      <c r="Q870" s="2">
        <f t="shared" si="26"/>
        <v>0</v>
      </c>
      <c r="R870" s="2">
        <f t="shared" si="27"/>
        <v>0</v>
      </c>
    </row>
    <row r="871" spans="1:18" x14ac:dyDescent="0.25">
      <c r="A871" s="2">
        <v>245448</v>
      </c>
      <c r="B871" s="2">
        <v>0.99249958992004395</v>
      </c>
      <c r="C871" s="2">
        <v>-42</v>
      </c>
      <c r="D871" s="2">
        <v>-155</v>
      </c>
      <c r="E871" s="2">
        <v>9.3666309999999999</v>
      </c>
      <c r="F871" s="2">
        <v>8.9161830000000005E-4</v>
      </c>
      <c r="G871" s="2">
        <v>4.5857265000000003E-5</v>
      </c>
      <c r="H871" s="2">
        <v>3.8950261999999999E-3</v>
      </c>
      <c r="I871" s="2">
        <v>9.8990999999999992E-3</v>
      </c>
      <c r="J871" s="2">
        <v>2.8140584E-2</v>
      </c>
      <c r="K871" s="2">
        <v>4.7945619999999996E-3</v>
      </c>
      <c r="L871" s="2">
        <v>4.8323749999999999E-3</v>
      </c>
      <c r="M871" s="2">
        <v>8.8907065000000006E-5</v>
      </c>
      <c r="N871" s="2">
        <v>5.8914747000000003E-2</v>
      </c>
      <c r="O871" s="2">
        <v>289.69725899999997</v>
      </c>
      <c r="P871" s="2">
        <v>0</v>
      </c>
      <c r="Q871" s="2">
        <f t="shared" si="26"/>
        <v>0</v>
      </c>
      <c r="R871" s="2">
        <f t="shared" si="27"/>
        <v>0</v>
      </c>
    </row>
    <row r="872" spans="1:18" x14ac:dyDescent="0.25">
      <c r="A872" s="2">
        <v>245448</v>
      </c>
      <c r="B872" s="2">
        <v>0.99249958992004395</v>
      </c>
      <c r="C872" s="2">
        <v>-42</v>
      </c>
      <c r="D872" s="2">
        <v>-150</v>
      </c>
      <c r="E872" s="2">
        <v>9.4228190000000005</v>
      </c>
      <c r="F872" s="2">
        <v>1.0084113E-3</v>
      </c>
      <c r="G872" s="2">
        <v>3.9597754999999999E-5</v>
      </c>
      <c r="H872" s="2">
        <v>4.3417969999999997E-3</v>
      </c>
      <c r="I872" s="2">
        <v>1.0687115000000001E-2</v>
      </c>
      <c r="J872" s="2">
        <v>3.6796639999999999E-2</v>
      </c>
      <c r="K872" s="2">
        <v>4.6376576999999997E-3</v>
      </c>
      <c r="L872" s="2">
        <v>4.3775079999999996E-3</v>
      </c>
      <c r="M872" s="2">
        <v>6.7896529999999998E-5</v>
      </c>
      <c r="N872" s="2">
        <v>7.0384509999999997E-2</v>
      </c>
      <c r="O872" s="2">
        <v>289.04089950000002</v>
      </c>
      <c r="P872" s="2">
        <v>0</v>
      </c>
      <c r="Q872" s="2">
        <f t="shared" si="26"/>
        <v>0</v>
      </c>
      <c r="R872" s="2">
        <f t="shared" si="27"/>
        <v>0</v>
      </c>
    </row>
    <row r="873" spans="1:18" x14ac:dyDescent="0.25">
      <c r="A873" s="2">
        <v>245448</v>
      </c>
      <c r="B873" s="2">
        <v>0.99249958992004395</v>
      </c>
      <c r="C873" s="2">
        <v>-42</v>
      </c>
      <c r="D873" s="2">
        <v>-145</v>
      </c>
      <c r="E873" s="2">
        <v>9.3726079999999996</v>
      </c>
      <c r="F873" s="2">
        <v>1.154995E-3</v>
      </c>
      <c r="G873" s="2">
        <v>3.5205710000000001E-5</v>
      </c>
      <c r="H873" s="2">
        <v>5.1575876000000001E-3</v>
      </c>
      <c r="I873" s="2">
        <v>1.2507024E-2</v>
      </c>
      <c r="J873" s="2">
        <v>5.4324187000000003E-2</v>
      </c>
      <c r="K873" s="2">
        <v>4.2100614000000003E-3</v>
      </c>
      <c r="L873" s="2">
        <v>4.5417849999999996E-3</v>
      </c>
      <c r="M873" s="2">
        <v>5.7301746E-5</v>
      </c>
      <c r="N873" s="2">
        <v>9.5035060000000005E-2</v>
      </c>
      <c r="O873" s="2">
        <v>288.4709805</v>
      </c>
      <c r="P873" s="2">
        <v>0</v>
      </c>
      <c r="Q873" s="2">
        <f t="shared" si="26"/>
        <v>0</v>
      </c>
      <c r="R873" s="2">
        <f t="shared" si="27"/>
        <v>0</v>
      </c>
    </row>
    <row r="874" spans="1:18" x14ac:dyDescent="0.25">
      <c r="A874" s="2">
        <v>245448</v>
      </c>
      <c r="B874" s="2">
        <v>0.99249958992004395</v>
      </c>
      <c r="C874" s="2">
        <v>-42</v>
      </c>
      <c r="D874" s="2">
        <v>-140</v>
      </c>
      <c r="E874" s="2">
        <v>9.132479</v>
      </c>
      <c r="F874" s="2">
        <v>1.0748258E-3</v>
      </c>
      <c r="G874" s="2">
        <v>3.4445595000000001E-5</v>
      </c>
      <c r="H874" s="2">
        <v>5.3434260000000001E-3</v>
      </c>
      <c r="I874" s="2">
        <v>1.3334139E-2</v>
      </c>
      <c r="J874" s="2">
        <v>5.3850606000000002E-2</v>
      </c>
      <c r="K874" s="2">
        <v>3.6630500000000002E-3</v>
      </c>
      <c r="L874" s="2">
        <v>4.4323807000000003E-3</v>
      </c>
      <c r="M874" s="2">
        <v>5.2992665999999999E-5</v>
      </c>
      <c r="N874" s="2">
        <v>0.10814264</v>
      </c>
      <c r="O874" s="2">
        <v>287.80519700000002</v>
      </c>
      <c r="P874" s="2">
        <v>0</v>
      </c>
      <c r="Q874" s="2">
        <f t="shared" si="26"/>
        <v>0</v>
      </c>
      <c r="R874" s="2">
        <f t="shared" si="27"/>
        <v>0</v>
      </c>
    </row>
    <row r="875" spans="1:18" x14ac:dyDescent="0.25">
      <c r="A875" s="2">
        <v>245448</v>
      </c>
      <c r="B875" s="2">
        <v>0.99249958992004395</v>
      </c>
      <c r="C875" s="2">
        <v>-42</v>
      </c>
      <c r="D875" s="2">
        <v>-135</v>
      </c>
      <c r="E875" s="2">
        <v>9.2797900000000002</v>
      </c>
      <c r="F875" s="2">
        <v>1.0755707999999999E-3</v>
      </c>
      <c r="G875" s="2">
        <v>3.4175972999999999E-5</v>
      </c>
      <c r="H875" s="2">
        <v>5.8570949999999997E-3</v>
      </c>
      <c r="I875" s="2">
        <v>1.4347316000000001E-2</v>
      </c>
      <c r="J875" s="2">
        <v>4.328796E-2</v>
      </c>
      <c r="K875" s="2">
        <v>3.6234131999999999E-3</v>
      </c>
      <c r="L875" s="2">
        <v>5.4068390000000001E-3</v>
      </c>
      <c r="M875" s="2">
        <v>5.9885281999999998E-5</v>
      </c>
      <c r="N875" s="2">
        <v>0.11063394</v>
      </c>
      <c r="O875" s="2">
        <v>287.27830949999998</v>
      </c>
      <c r="P875" s="2">
        <v>0</v>
      </c>
      <c r="Q875" s="2">
        <f t="shared" si="26"/>
        <v>0</v>
      </c>
      <c r="R875" s="2">
        <f t="shared" si="27"/>
        <v>0</v>
      </c>
    </row>
    <row r="876" spans="1:18" x14ac:dyDescent="0.25">
      <c r="A876" s="2">
        <v>245448</v>
      </c>
      <c r="B876" s="2">
        <v>0.99249958992004395</v>
      </c>
      <c r="C876" s="2">
        <v>-42</v>
      </c>
      <c r="D876" s="2">
        <v>-130</v>
      </c>
      <c r="E876" s="2">
        <v>9.1874680000000009</v>
      </c>
      <c r="F876" s="2">
        <v>1.1173816E-3</v>
      </c>
      <c r="G876" s="2">
        <v>3.033064E-5</v>
      </c>
      <c r="H876" s="2">
        <v>6.7765810000000003E-3</v>
      </c>
      <c r="I876" s="2">
        <v>1.6222375000000001E-2</v>
      </c>
      <c r="J876" s="2">
        <v>4.2668242000000002E-2</v>
      </c>
      <c r="K876" s="2">
        <v>3.1545422999999999E-3</v>
      </c>
      <c r="L876" s="2">
        <v>6.931998E-3</v>
      </c>
      <c r="M876" s="2">
        <v>7.6284980000000004E-5</v>
      </c>
      <c r="N876" s="2">
        <v>0.11118343</v>
      </c>
      <c r="O876" s="2">
        <v>287.03922249999999</v>
      </c>
      <c r="P876" s="2">
        <v>0</v>
      </c>
      <c r="Q876" s="2">
        <f t="shared" si="26"/>
        <v>0</v>
      </c>
      <c r="R876" s="2">
        <f t="shared" si="27"/>
        <v>0</v>
      </c>
    </row>
    <row r="877" spans="1:18" x14ac:dyDescent="0.25">
      <c r="A877" s="2">
        <v>245448</v>
      </c>
      <c r="B877" s="2">
        <v>0.99249958992004395</v>
      </c>
      <c r="C877" s="2">
        <v>-42</v>
      </c>
      <c r="D877" s="2">
        <v>-125</v>
      </c>
      <c r="E877" s="2">
        <v>9.6056109999999997</v>
      </c>
      <c r="F877" s="2">
        <v>1.0591897999999999E-3</v>
      </c>
      <c r="G877" s="2">
        <v>2.4223522E-5</v>
      </c>
      <c r="H877" s="2">
        <v>6.9301123999999997E-3</v>
      </c>
      <c r="I877" s="2">
        <v>1.6391793000000002E-2</v>
      </c>
      <c r="J877" s="2">
        <v>3.674637E-2</v>
      </c>
      <c r="K877" s="2">
        <v>3.3656824000000002E-3</v>
      </c>
      <c r="L877" s="2">
        <v>7.1095046999999998E-3</v>
      </c>
      <c r="M877" s="2">
        <v>7.1631184000000002E-5</v>
      </c>
      <c r="N877" s="2">
        <v>0.10594541</v>
      </c>
      <c r="O877" s="2">
        <v>287.2113635</v>
      </c>
      <c r="P877" s="2">
        <v>0</v>
      </c>
      <c r="Q877" s="2">
        <f t="shared" si="26"/>
        <v>0</v>
      </c>
      <c r="R877" s="2">
        <f t="shared" si="27"/>
        <v>0</v>
      </c>
    </row>
    <row r="878" spans="1:18" x14ac:dyDescent="0.25">
      <c r="A878" s="2">
        <v>245448</v>
      </c>
      <c r="B878" s="2">
        <v>0.99249958992004395</v>
      </c>
      <c r="C878" s="2">
        <v>-42</v>
      </c>
      <c r="D878" s="2">
        <v>-120</v>
      </c>
      <c r="E878" s="2">
        <v>9.4906900000000007</v>
      </c>
      <c r="F878" s="2">
        <v>9.3225320000000003E-4</v>
      </c>
      <c r="G878" s="2">
        <v>1.8365881000000001E-5</v>
      </c>
      <c r="H878" s="2">
        <v>6.493904E-3</v>
      </c>
      <c r="I878" s="2">
        <v>1.4751646E-2</v>
      </c>
      <c r="J878" s="2">
        <v>3.2685075000000001E-2</v>
      </c>
      <c r="K878" s="2">
        <v>3.2174650000000001E-3</v>
      </c>
      <c r="L878" s="2">
        <v>6.3239439999999997E-3</v>
      </c>
      <c r="M878" s="2">
        <v>5.3245367E-5</v>
      </c>
      <c r="N878" s="2">
        <v>9.9071815999999993E-2</v>
      </c>
      <c r="O878" s="2">
        <v>287.41771449999999</v>
      </c>
      <c r="P878" s="2">
        <v>0</v>
      </c>
      <c r="Q878" s="2">
        <f t="shared" si="26"/>
        <v>0</v>
      </c>
      <c r="R878" s="2">
        <f t="shared" si="27"/>
        <v>0</v>
      </c>
    </row>
    <row r="879" spans="1:18" x14ac:dyDescent="0.25">
      <c r="A879" s="2">
        <v>245448</v>
      </c>
      <c r="B879" s="2">
        <v>0.99249958992004395</v>
      </c>
      <c r="C879" s="2">
        <v>-42</v>
      </c>
      <c r="D879" s="2">
        <v>-115</v>
      </c>
      <c r="E879" s="2">
        <v>9.4126340000000006</v>
      </c>
      <c r="F879" s="2">
        <v>7.9421356000000003E-4</v>
      </c>
      <c r="G879" s="2">
        <v>1.3435313E-5</v>
      </c>
      <c r="H879" s="2">
        <v>5.4473033999999998E-3</v>
      </c>
      <c r="I879" s="2">
        <v>1.2163746E-2</v>
      </c>
      <c r="J879" s="2">
        <v>3.0738370000000001E-2</v>
      </c>
      <c r="K879" s="2">
        <v>2.8170715000000002E-3</v>
      </c>
      <c r="L879" s="2">
        <v>5.2937150000000001E-3</v>
      </c>
      <c r="M879" s="2">
        <v>3.6885930000000001E-5</v>
      </c>
      <c r="N879" s="2">
        <v>9.4117425000000005E-2</v>
      </c>
      <c r="O879" s="2">
        <v>287.86360350000001</v>
      </c>
      <c r="P879" s="2">
        <v>0</v>
      </c>
      <c r="Q879" s="2">
        <f t="shared" si="26"/>
        <v>0</v>
      </c>
      <c r="R879" s="2">
        <f t="shared" si="27"/>
        <v>0</v>
      </c>
    </row>
    <row r="880" spans="1:18" x14ac:dyDescent="0.25">
      <c r="A880" s="2">
        <v>245448</v>
      </c>
      <c r="B880" s="2">
        <v>0.99249958992004395</v>
      </c>
      <c r="C880" s="2">
        <v>-42</v>
      </c>
      <c r="D880" s="2">
        <v>-110</v>
      </c>
      <c r="E880" s="2">
        <v>9.9272960000000001</v>
      </c>
      <c r="F880" s="2">
        <v>7.0856529999999997E-4</v>
      </c>
      <c r="G880" s="2">
        <v>9.3079490000000001E-6</v>
      </c>
      <c r="H880" s="2">
        <v>5.1738814999999997E-3</v>
      </c>
      <c r="I880" s="2">
        <v>1.1221903E-2</v>
      </c>
      <c r="J880" s="2">
        <v>2.6371272000000001E-2</v>
      </c>
      <c r="K880" s="2">
        <v>2.7181599999999998E-3</v>
      </c>
      <c r="L880" s="2">
        <v>4.7378059999999998E-3</v>
      </c>
      <c r="M880" s="2">
        <v>2.3178382999999998E-5</v>
      </c>
      <c r="N880" s="2">
        <v>8.7268053999999998E-2</v>
      </c>
      <c r="O880" s="2">
        <v>288.00842699999998</v>
      </c>
      <c r="P880" s="2">
        <v>0</v>
      </c>
      <c r="Q880" s="2">
        <f t="shared" si="26"/>
        <v>0</v>
      </c>
      <c r="R880" s="2">
        <f t="shared" si="27"/>
        <v>0</v>
      </c>
    </row>
    <row r="881" spans="1:18" x14ac:dyDescent="0.25">
      <c r="A881" s="2">
        <v>245448</v>
      </c>
      <c r="B881" s="2">
        <v>0.99249958992004395</v>
      </c>
      <c r="C881" s="2">
        <v>-42</v>
      </c>
      <c r="D881" s="2">
        <v>-105</v>
      </c>
      <c r="E881" s="2">
        <v>9.7519779999999994</v>
      </c>
      <c r="F881" s="2">
        <v>5.9598555999999998E-4</v>
      </c>
      <c r="G881" s="2">
        <v>5.9128439999999999E-6</v>
      </c>
      <c r="H881" s="2">
        <v>4.7563324000000004E-3</v>
      </c>
      <c r="I881" s="2">
        <v>1.007604E-2</v>
      </c>
      <c r="J881" s="2">
        <v>2.9205894E-2</v>
      </c>
      <c r="K881" s="2">
        <v>2.5535344999999998E-3</v>
      </c>
      <c r="L881" s="2">
        <v>4.0207886999999998E-3</v>
      </c>
      <c r="M881" s="2">
        <v>1.2409668999999999E-5</v>
      </c>
      <c r="N881" s="2">
        <v>7.8107860000000001E-2</v>
      </c>
      <c r="O881" s="2">
        <v>288.18910349999999</v>
      </c>
      <c r="P881" s="2">
        <v>0</v>
      </c>
      <c r="Q881" s="2">
        <f t="shared" si="26"/>
        <v>0</v>
      </c>
      <c r="R881" s="2">
        <f t="shared" si="27"/>
        <v>0</v>
      </c>
    </row>
    <row r="882" spans="1:18" x14ac:dyDescent="0.25">
      <c r="A882" s="2">
        <v>245448</v>
      </c>
      <c r="B882" s="2">
        <v>0.99249958992004395</v>
      </c>
      <c r="C882" s="2">
        <v>-42</v>
      </c>
      <c r="D882" s="2">
        <v>-100</v>
      </c>
      <c r="E882" s="2">
        <v>8.5880620000000008</v>
      </c>
      <c r="F882" s="2">
        <v>4.5442676999999998E-4</v>
      </c>
      <c r="G882" s="2">
        <v>3.3920243999999999E-6</v>
      </c>
      <c r="H882" s="2">
        <v>3.5389517000000001E-3</v>
      </c>
      <c r="I882" s="2">
        <v>7.406218E-3</v>
      </c>
      <c r="J882" s="2">
        <v>2.9888662E-2</v>
      </c>
      <c r="K882" s="2">
        <v>2.4626424999999999E-3</v>
      </c>
      <c r="L882" s="2">
        <v>3.0143420000000001E-3</v>
      </c>
      <c r="M882" s="2">
        <v>6.1320949999999998E-6</v>
      </c>
      <c r="N882" s="2">
        <v>6.3443094000000005E-2</v>
      </c>
      <c r="O882" s="2">
        <v>288.17260299999998</v>
      </c>
      <c r="P882" s="2">
        <v>0</v>
      </c>
      <c r="Q882" s="2">
        <f t="shared" si="26"/>
        <v>0</v>
      </c>
      <c r="R882" s="2">
        <f t="shared" si="27"/>
        <v>0</v>
      </c>
    </row>
    <row r="883" spans="1:18" x14ac:dyDescent="0.25">
      <c r="A883" s="2">
        <v>245448</v>
      </c>
      <c r="B883" s="2">
        <v>0.99249958992004395</v>
      </c>
      <c r="C883" s="2">
        <v>-42</v>
      </c>
      <c r="D883" s="2">
        <v>-95</v>
      </c>
      <c r="E883" s="2">
        <v>8.3330979999999997</v>
      </c>
      <c r="F883" s="2">
        <v>5.4267514000000004E-4</v>
      </c>
      <c r="G883" s="2">
        <v>6.0721769999999996E-6</v>
      </c>
      <c r="H883" s="2">
        <v>2.3644662E-3</v>
      </c>
      <c r="I883" s="2">
        <v>4.8884640000000004E-3</v>
      </c>
      <c r="J883" s="2">
        <v>2.7263421999999999E-2</v>
      </c>
      <c r="K883" s="2">
        <v>2.7549860000000001E-3</v>
      </c>
      <c r="L883" s="2">
        <v>2.6918253999999998E-3</v>
      </c>
      <c r="M883" s="2">
        <v>1.1689294E-5</v>
      </c>
      <c r="N883" s="2">
        <v>6.1790119999999997E-2</v>
      </c>
      <c r="O883" s="2">
        <v>288.52412349999997</v>
      </c>
      <c r="P883" s="2">
        <v>0</v>
      </c>
      <c r="Q883" s="2">
        <f t="shared" si="26"/>
        <v>0</v>
      </c>
      <c r="R883" s="2">
        <f t="shared" si="27"/>
        <v>0</v>
      </c>
    </row>
    <row r="884" spans="1:18" x14ac:dyDescent="0.25">
      <c r="A884" s="2">
        <v>245448</v>
      </c>
      <c r="B884" s="2">
        <v>0.99249958992004395</v>
      </c>
      <c r="C884" s="2">
        <v>-42</v>
      </c>
      <c r="D884" s="2">
        <v>-90</v>
      </c>
      <c r="E884" s="2">
        <v>8.2782490000000006</v>
      </c>
      <c r="F884" s="2">
        <v>5.3243943999999998E-4</v>
      </c>
      <c r="G884" s="2">
        <v>6.2069069999999998E-6</v>
      </c>
      <c r="H884" s="2">
        <v>2.8774259000000002E-3</v>
      </c>
      <c r="I884" s="2">
        <v>6.0531795000000003E-3</v>
      </c>
      <c r="J884" s="2">
        <v>3.2068975E-2</v>
      </c>
      <c r="K884" s="2">
        <v>3.3318724000000002E-3</v>
      </c>
      <c r="L884" s="2">
        <v>2.5569379999999999E-3</v>
      </c>
      <c r="M884" s="2">
        <v>1.3713896E-5</v>
      </c>
      <c r="N884" s="2">
        <v>6.8193009999999998E-2</v>
      </c>
      <c r="O884" s="2">
        <v>289.17151749999999</v>
      </c>
      <c r="P884" s="2">
        <v>0</v>
      </c>
      <c r="Q884" s="2">
        <f t="shared" si="26"/>
        <v>0</v>
      </c>
      <c r="R884" s="2">
        <f t="shared" si="27"/>
        <v>0</v>
      </c>
    </row>
    <row r="885" spans="1:18" x14ac:dyDescent="0.25">
      <c r="A885" s="2">
        <v>245448</v>
      </c>
      <c r="B885" s="2">
        <v>0.99249958992004395</v>
      </c>
      <c r="C885" s="2">
        <v>-42</v>
      </c>
      <c r="D885" s="2">
        <v>-85</v>
      </c>
      <c r="E885" s="2">
        <v>7.7402430000000004</v>
      </c>
      <c r="F885" s="2">
        <v>4.1010370000000001E-4</v>
      </c>
      <c r="G885" s="2">
        <v>5.5121345000000003E-6</v>
      </c>
      <c r="H885" s="2">
        <v>2.3664559999999999E-3</v>
      </c>
      <c r="I885" s="2">
        <v>5.0577084000000003E-3</v>
      </c>
      <c r="J885" s="2">
        <v>4.6209915999999997E-2</v>
      </c>
      <c r="K885" s="2">
        <v>2.4241674999999998E-3</v>
      </c>
      <c r="L885" s="2">
        <v>1.9017982E-3</v>
      </c>
      <c r="M885" s="2">
        <v>1.3682731E-5</v>
      </c>
      <c r="N885" s="2">
        <v>7.1039389999999994E-2</v>
      </c>
      <c r="O885" s="2">
        <v>288.8953995</v>
      </c>
      <c r="P885" s="2">
        <v>0</v>
      </c>
      <c r="Q885" s="2">
        <f t="shared" si="26"/>
        <v>0</v>
      </c>
      <c r="R885" s="2">
        <f t="shared" si="27"/>
        <v>0</v>
      </c>
    </row>
    <row r="886" spans="1:18" x14ac:dyDescent="0.25">
      <c r="A886" s="2">
        <v>245448</v>
      </c>
      <c r="B886" s="2">
        <v>0.99249958992004395</v>
      </c>
      <c r="C886" s="2">
        <v>-42</v>
      </c>
      <c r="D886" s="2">
        <v>-80</v>
      </c>
      <c r="E886" s="2">
        <v>7.68161</v>
      </c>
      <c r="F886" s="2">
        <v>5.3448294000000001E-4</v>
      </c>
      <c r="G886" s="2">
        <v>1.3098058000000001E-4</v>
      </c>
      <c r="H886" s="2">
        <v>1.8728656E-3</v>
      </c>
      <c r="I886" s="2">
        <v>4.2159082000000001E-3</v>
      </c>
      <c r="J886" s="2">
        <v>4.0434387000000002E-2</v>
      </c>
      <c r="K886" s="2">
        <v>3.3785831000000001E-3</v>
      </c>
      <c r="L886" s="2">
        <v>2.2120989999999999E-3</v>
      </c>
      <c r="M886" s="2">
        <v>3.4188563999999999E-4</v>
      </c>
      <c r="N886" s="2">
        <v>7.2886325000000002E-2</v>
      </c>
      <c r="O886" s="2">
        <v>288.39543600000002</v>
      </c>
      <c r="P886" s="2">
        <v>0</v>
      </c>
      <c r="Q886" s="2">
        <f t="shared" si="26"/>
        <v>0</v>
      </c>
      <c r="R886" s="2">
        <f t="shared" si="27"/>
        <v>0</v>
      </c>
    </row>
    <row r="887" spans="1:18" x14ac:dyDescent="0.25">
      <c r="A887" s="2">
        <v>245448</v>
      </c>
      <c r="B887" s="2">
        <v>0.99249958992004395</v>
      </c>
      <c r="C887" s="2">
        <v>-42</v>
      </c>
      <c r="D887" s="2">
        <v>-75</v>
      </c>
      <c r="E887" s="2">
        <v>10.546433</v>
      </c>
      <c r="F887" s="2">
        <v>8.1484569999999996E-3</v>
      </c>
      <c r="G887" s="2">
        <v>8.4507569999999997E-3</v>
      </c>
      <c r="H887" s="2">
        <v>4.128133E-3</v>
      </c>
      <c r="I887" s="2">
        <v>8.3931449999999994E-3</v>
      </c>
      <c r="J887" s="2">
        <v>0.10983815</v>
      </c>
      <c r="K887" s="2">
        <v>2.8800332999999998E-3</v>
      </c>
      <c r="L887" s="2">
        <v>3.9053312999999999E-2</v>
      </c>
      <c r="M887" s="2">
        <v>2.0251878000000001E-2</v>
      </c>
      <c r="N887" s="2">
        <v>0.10002902</v>
      </c>
      <c r="O887" s="2">
        <v>299.26008849999999</v>
      </c>
      <c r="P887" s="2">
        <v>69810.845700000005</v>
      </c>
      <c r="Q887" s="2">
        <f t="shared" si="26"/>
        <v>2.8058476024551519E-2</v>
      </c>
      <c r="R887" s="2">
        <f t="shared" si="27"/>
        <v>0.3876343874899662</v>
      </c>
    </row>
    <row r="888" spans="1:18" x14ac:dyDescent="0.25">
      <c r="A888" s="2">
        <v>245448</v>
      </c>
      <c r="B888" s="2">
        <v>0.99249958992004395</v>
      </c>
      <c r="C888" s="2">
        <v>-42</v>
      </c>
      <c r="D888" s="2">
        <v>-70</v>
      </c>
      <c r="E888" s="2">
        <v>19.314796000000001</v>
      </c>
      <c r="F888" s="2">
        <v>3.1931274000000003E-2</v>
      </c>
      <c r="G888" s="2">
        <v>1.3285040999999999E-2</v>
      </c>
      <c r="H888" s="2">
        <v>2.803081E-2</v>
      </c>
      <c r="I888" s="2">
        <v>5.6884480000000001E-2</v>
      </c>
      <c r="J888" s="2">
        <v>0.31094032999999999</v>
      </c>
      <c r="K888" s="2">
        <v>3.7235324E-3</v>
      </c>
      <c r="L888" s="2">
        <v>9.9661894000000001E-2</v>
      </c>
      <c r="M888" s="2">
        <v>2.2996629000000001E-2</v>
      </c>
      <c r="N888" s="2">
        <v>0.17446706000000001</v>
      </c>
      <c r="O888" s="2">
        <v>319.47863599999999</v>
      </c>
      <c r="P888" s="2">
        <v>94457.1299</v>
      </c>
      <c r="Q888" s="2">
        <f t="shared" si="26"/>
        <v>3.5561731907357529E-2</v>
      </c>
      <c r="R888" s="2">
        <f t="shared" si="27"/>
        <v>1.0196528860421559</v>
      </c>
    </row>
    <row r="889" spans="1:18" x14ac:dyDescent="0.25">
      <c r="A889" s="2">
        <v>245448</v>
      </c>
      <c r="B889" s="2">
        <v>0.99249958992004395</v>
      </c>
      <c r="C889" s="2">
        <v>-42</v>
      </c>
      <c r="D889" s="2">
        <v>-65</v>
      </c>
      <c r="E889" s="2">
        <v>21.47362</v>
      </c>
      <c r="F889" s="2">
        <v>4.5671402999999999E-2</v>
      </c>
      <c r="G889" s="2">
        <v>1.1752594999999999E-2</v>
      </c>
      <c r="H889" s="2">
        <v>3.6366913000000001E-2</v>
      </c>
      <c r="I889" s="2">
        <v>7.4556224000000004E-2</v>
      </c>
      <c r="J889" s="2">
        <v>0.25896015999999999</v>
      </c>
      <c r="K889" s="2">
        <v>2.4496026000000001E-3</v>
      </c>
      <c r="L889" s="2">
        <v>0.11035525</v>
      </c>
      <c r="M889" s="2">
        <v>1.3088410999999999E-2</v>
      </c>
      <c r="N889" s="2">
        <v>0.15281918999999999</v>
      </c>
      <c r="O889" s="2">
        <v>294.96230400000002</v>
      </c>
      <c r="P889" s="2">
        <v>15039.784799999999</v>
      </c>
      <c r="Q889" s="2">
        <f t="shared" si="26"/>
        <v>6.13288872565143E-3</v>
      </c>
      <c r="R889" s="2">
        <f t="shared" si="27"/>
        <v>0.1625242477836612</v>
      </c>
    </row>
    <row r="890" spans="1:18" x14ac:dyDescent="0.25">
      <c r="A890" s="2">
        <v>245448</v>
      </c>
      <c r="B890" s="2">
        <v>0.99249958992004395</v>
      </c>
      <c r="C890" s="2">
        <v>-42</v>
      </c>
      <c r="D890" s="2">
        <v>-60</v>
      </c>
      <c r="E890" s="2">
        <v>21.063770000000002</v>
      </c>
      <c r="F890" s="2">
        <v>5.9333841999999998E-2</v>
      </c>
      <c r="G890" s="2">
        <v>1.4649738000000001E-2</v>
      </c>
      <c r="H890" s="2">
        <v>3.5138372000000001E-2</v>
      </c>
      <c r="I890" s="2">
        <v>7.4126764999999997E-2</v>
      </c>
      <c r="J890" s="2">
        <v>0.20868681</v>
      </c>
      <c r="K890" s="2">
        <v>2.9095258999999998E-2</v>
      </c>
      <c r="L890" s="2">
        <v>0.12008191999999999</v>
      </c>
      <c r="M890" s="2">
        <v>1.2721606999999999E-2</v>
      </c>
      <c r="N890" s="2">
        <v>0.14899929000000001</v>
      </c>
      <c r="O890" s="2">
        <v>288.06592699999999</v>
      </c>
      <c r="P890" s="2">
        <v>0</v>
      </c>
      <c r="Q890" s="2">
        <f t="shared" si="26"/>
        <v>0</v>
      </c>
      <c r="R890" s="2">
        <f t="shared" si="27"/>
        <v>0</v>
      </c>
    </row>
    <row r="891" spans="1:18" x14ac:dyDescent="0.25">
      <c r="A891" s="2">
        <v>245448</v>
      </c>
      <c r="B891" s="2">
        <v>0.99249958992004395</v>
      </c>
      <c r="C891" s="2">
        <v>-42</v>
      </c>
      <c r="D891" s="2">
        <v>-55</v>
      </c>
      <c r="E891" s="2">
        <v>17.393574000000001</v>
      </c>
      <c r="F891" s="2">
        <v>4.5258930000000003E-2</v>
      </c>
      <c r="G891" s="2">
        <v>9.3805250000000007E-3</v>
      </c>
      <c r="H891" s="2">
        <v>3.0723826999999999E-2</v>
      </c>
      <c r="I891" s="2">
        <v>6.6819390000000006E-2</v>
      </c>
      <c r="J891" s="2">
        <v>0.16361365999999999</v>
      </c>
      <c r="K891" s="2">
        <v>3.5435550000000003E-2</v>
      </c>
      <c r="L891" s="2">
        <v>8.5714705000000002E-2</v>
      </c>
      <c r="M891" s="2">
        <v>7.946603E-3</v>
      </c>
      <c r="N891" s="2">
        <v>0.13430101999999999</v>
      </c>
      <c r="O891" s="2">
        <v>290.02869800000002</v>
      </c>
      <c r="P891" s="2">
        <v>0</v>
      </c>
      <c r="Q891" s="2">
        <f t="shared" si="26"/>
        <v>0</v>
      </c>
      <c r="R891" s="2">
        <f t="shared" si="27"/>
        <v>0</v>
      </c>
    </row>
    <row r="892" spans="1:18" x14ac:dyDescent="0.25">
      <c r="A892" s="2">
        <v>245448</v>
      </c>
      <c r="B892" s="2">
        <v>0.99249958992004395</v>
      </c>
      <c r="C892" s="2">
        <v>-42</v>
      </c>
      <c r="D892" s="2">
        <v>-50</v>
      </c>
      <c r="E892" s="2">
        <v>15.365546999999999</v>
      </c>
      <c r="F892" s="2">
        <v>3.2079245999999999E-2</v>
      </c>
      <c r="G892" s="2">
        <v>4.6389107999999998E-3</v>
      </c>
      <c r="H892" s="2">
        <v>3.4188273999999998E-2</v>
      </c>
      <c r="I892" s="2">
        <v>7.1866719999999995E-2</v>
      </c>
      <c r="J892" s="2">
        <v>0.11932014000000001</v>
      </c>
      <c r="K892" s="2">
        <v>1.7597100000000001E-2</v>
      </c>
      <c r="L892" s="2">
        <v>6.1937134999999997E-2</v>
      </c>
      <c r="M892" s="2">
        <v>4.0981187000000002E-3</v>
      </c>
      <c r="N892" s="2">
        <v>0.13646883000000001</v>
      </c>
      <c r="O892" s="2">
        <v>289.3501225</v>
      </c>
      <c r="P892" s="2">
        <v>0</v>
      </c>
      <c r="Q892" s="2">
        <f t="shared" si="26"/>
        <v>0</v>
      </c>
      <c r="R892" s="2">
        <f t="shared" si="27"/>
        <v>0</v>
      </c>
    </row>
    <row r="893" spans="1:18" x14ac:dyDescent="0.25">
      <c r="A893" s="2">
        <v>245448</v>
      </c>
      <c r="B893" s="2">
        <v>0.99249958992004395</v>
      </c>
      <c r="C893" s="2">
        <v>-42</v>
      </c>
      <c r="D893" s="2">
        <v>-45</v>
      </c>
      <c r="E893" s="2">
        <v>13.764433</v>
      </c>
      <c r="F893" s="2">
        <v>2.3500815000000001E-2</v>
      </c>
      <c r="G893" s="2">
        <v>2.586447E-3</v>
      </c>
      <c r="H893" s="2">
        <v>3.0771173999999998E-2</v>
      </c>
      <c r="I893" s="2">
        <v>6.4336024000000006E-2</v>
      </c>
      <c r="J893" s="2">
        <v>9.6997454999999996E-2</v>
      </c>
      <c r="K893" s="2">
        <v>2.0652014999999999E-2</v>
      </c>
      <c r="L893" s="2">
        <v>4.6781259999999998E-2</v>
      </c>
      <c r="M893" s="2">
        <v>2.2408760000000002E-3</v>
      </c>
      <c r="N893" s="2">
        <v>0.1290818</v>
      </c>
      <c r="O893" s="2">
        <v>287.60468800000001</v>
      </c>
      <c r="P893" s="2">
        <v>0</v>
      </c>
      <c r="Q893" s="2">
        <f t="shared" si="26"/>
        <v>0</v>
      </c>
      <c r="R893" s="2">
        <f t="shared" si="27"/>
        <v>0</v>
      </c>
    </row>
    <row r="894" spans="1:18" x14ac:dyDescent="0.25">
      <c r="A894" s="2">
        <v>245448</v>
      </c>
      <c r="B894" s="2">
        <v>0.99249958992004395</v>
      </c>
      <c r="C894" s="2">
        <v>-42</v>
      </c>
      <c r="D894" s="2">
        <v>-40</v>
      </c>
      <c r="E894" s="2">
        <v>12.452788</v>
      </c>
      <c r="F894" s="2">
        <v>1.6800336999999999E-2</v>
      </c>
      <c r="G894" s="2">
        <v>1.4301246000000001E-3</v>
      </c>
      <c r="H894" s="2">
        <v>2.4017739999999999E-2</v>
      </c>
      <c r="I894" s="2">
        <v>5.0608582999999999E-2</v>
      </c>
      <c r="J894" s="2">
        <v>9.0311199999999994E-2</v>
      </c>
      <c r="K894" s="2">
        <v>2.4468510999999998E-2</v>
      </c>
      <c r="L894" s="2">
        <v>3.4824803000000001E-2</v>
      </c>
      <c r="M894" s="2">
        <v>1.4523934999999999E-3</v>
      </c>
      <c r="N894" s="2">
        <v>0.12328907</v>
      </c>
      <c r="O894" s="2">
        <v>287.69543399999998</v>
      </c>
      <c r="P894" s="2">
        <v>0</v>
      </c>
      <c r="Q894" s="2">
        <f t="shared" si="26"/>
        <v>0</v>
      </c>
      <c r="R894" s="2">
        <f t="shared" si="27"/>
        <v>0</v>
      </c>
    </row>
    <row r="895" spans="1:18" x14ac:dyDescent="0.25">
      <c r="A895" s="2">
        <v>245448</v>
      </c>
      <c r="B895" s="2">
        <v>0.99249958992004395</v>
      </c>
      <c r="C895" s="2">
        <v>-42</v>
      </c>
      <c r="D895" s="2">
        <v>-35</v>
      </c>
      <c r="E895" s="2">
        <v>11.959937</v>
      </c>
      <c r="F895" s="2">
        <v>1.14682615E-2</v>
      </c>
      <c r="G895" s="2">
        <v>7.9165500000000005E-4</v>
      </c>
      <c r="H895" s="2">
        <v>1.5349541E-2</v>
      </c>
      <c r="I895" s="2">
        <v>3.2015186000000001E-2</v>
      </c>
      <c r="J895" s="2">
        <v>7.0405654999999998E-2</v>
      </c>
      <c r="K895" s="2">
        <v>1.9479732999999999E-2</v>
      </c>
      <c r="L895" s="2">
        <v>2.3936064999999999E-2</v>
      </c>
      <c r="M895" s="2">
        <v>8.581277E-4</v>
      </c>
      <c r="N895" s="2">
        <v>0.11931696</v>
      </c>
      <c r="O895" s="2">
        <v>287.4344175</v>
      </c>
      <c r="P895" s="2">
        <v>0</v>
      </c>
      <c r="Q895" s="2">
        <f t="shared" si="26"/>
        <v>0</v>
      </c>
      <c r="R895" s="2">
        <f t="shared" si="27"/>
        <v>0</v>
      </c>
    </row>
    <row r="896" spans="1:18" x14ac:dyDescent="0.25">
      <c r="A896" s="2">
        <v>245448</v>
      </c>
      <c r="B896" s="2">
        <v>0.99249958992004395</v>
      </c>
      <c r="C896" s="2">
        <v>-42</v>
      </c>
      <c r="D896" s="2">
        <v>-30</v>
      </c>
      <c r="E896" s="2">
        <v>11.811064</v>
      </c>
      <c r="F896" s="2">
        <v>8.1645950000000002E-3</v>
      </c>
      <c r="G896" s="2">
        <v>5.2256589999999999E-4</v>
      </c>
      <c r="H896" s="2">
        <v>8.2807850000000006E-3</v>
      </c>
      <c r="I896" s="2">
        <v>1.6625684000000002E-2</v>
      </c>
      <c r="J896" s="2">
        <v>6.0575385000000002E-2</v>
      </c>
      <c r="K896" s="2">
        <v>1.5571491999999999E-2</v>
      </c>
      <c r="L896" s="2">
        <v>1.7113427E-2</v>
      </c>
      <c r="M896" s="2">
        <v>5.8816740000000004E-4</v>
      </c>
      <c r="N896" s="2">
        <v>0.112901405</v>
      </c>
      <c r="O896" s="2">
        <v>286.847059</v>
      </c>
      <c r="P896" s="2">
        <v>0</v>
      </c>
      <c r="Q896" s="2">
        <f t="shared" si="26"/>
        <v>0</v>
      </c>
      <c r="R896" s="2">
        <f t="shared" si="27"/>
        <v>0</v>
      </c>
    </row>
    <row r="897" spans="1:18" x14ac:dyDescent="0.25">
      <c r="A897" s="2">
        <v>245448</v>
      </c>
      <c r="B897" s="2">
        <v>0.99249958992004395</v>
      </c>
      <c r="C897" s="2">
        <v>-42</v>
      </c>
      <c r="D897" s="2">
        <v>-25</v>
      </c>
      <c r="E897" s="2">
        <v>11.533656000000001</v>
      </c>
      <c r="F897" s="2">
        <v>5.6296284000000004E-3</v>
      </c>
      <c r="G897" s="2">
        <v>3.3010006999999999E-4</v>
      </c>
      <c r="H897" s="2">
        <v>5.7389119999999997E-3</v>
      </c>
      <c r="I897" s="2">
        <v>1.1512530999999999E-2</v>
      </c>
      <c r="J897" s="2">
        <v>5.3844016000000001E-2</v>
      </c>
      <c r="K897" s="2">
        <v>1.2520074000000001E-2</v>
      </c>
      <c r="L897" s="2">
        <v>1.1716827000000001E-2</v>
      </c>
      <c r="M897" s="2">
        <v>3.6170161999999999E-4</v>
      </c>
      <c r="N897" s="2">
        <v>0.10726954</v>
      </c>
      <c r="O897" s="2">
        <v>286.8484105</v>
      </c>
      <c r="P897" s="2">
        <v>0</v>
      </c>
      <c r="Q897" s="2">
        <f t="shared" si="26"/>
        <v>0</v>
      </c>
      <c r="R897" s="2">
        <f t="shared" si="27"/>
        <v>0</v>
      </c>
    </row>
    <row r="898" spans="1:18" x14ac:dyDescent="0.25">
      <c r="A898" s="2">
        <v>245448</v>
      </c>
      <c r="B898" s="2">
        <v>0.99249958992004395</v>
      </c>
      <c r="C898" s="2">
        <v>-42</v>
      </c>
      <c r="D898" s="2">
        <v>-20</v>
      </c>
      <c r="E898" s="2">
        <v>11.194216000000001</v>
      </c>
      <c r="F898" s="2">
        <v>4.252675E-3</v>
      </c>
      <c r="G898" s="2">
        <v>2.0952005999999999E-4</v>
      </c>
      <c r="H898" s="2">
        <v>5.0807213000000004E-3</v>
      </c>
      <c r="I898" s="2">
        <v>1.0242093000000001E-2</v>
      </c>
      <c r="J898" s="2">
        <v>5.0010409999999998E-2</v>
      </c>
      <c r="K898" s="2">
        <v>1.1713586E-2</v>
      </c>
      <c r="L898" s="2">
        <v>8.88859E-3</v>
      </c>
      <c r="M898" s="2">
        <v>2.2408230000000001E-4</v>
      </c>
      <c r="N898" s="2">
        <v>0.10193094599999999</v>
      </c>
      <c r="O898" s="2">
        <v>286.55659500000002</v>
      </c>
      <c r="P898" s="2">
        <v>0</v>
      </c>
      <c r="Q898" s="2">
        <f t="shared" si="26"/>
        <v>0</v>
      </c>
      <c r="R898" s="2">
        <f t="shared" si="27"/>
        <v>0</v>
      </c>
    </row>
    <row r="899" spans="1:18" x14ac:dyDescent="0.25">
      <c r="A899" s="2">
        <v>245448</v>
      </c>
      <c r="B899" s="2">
        <v>0.99249958992004395</v>
      </c>
      <c r="C899" s="2">
        <v>-42</v>
      </c>
      <c r="D899" s="2">
        <v>-15</v>
      </c>
      <c r="E899" s="2">
        <v>11.137040000000001</v>
      </c>
      <c r="F899" s="2">
        <v>3.4120322999999998E-3</v>
      </c>
      <c r="G899" s="2">
        <v>1.5860357E-4</v>
      </c>
      <c r="H899" s="2">
        <v>4.9271159999999996E-3</v>
      </c>
      <c r="I899" s="2">
        <v>9.9405380000000005E-3</v>
      </c>
      <c r="J899" s="2">
        <v>5.0879106E-2</v>
      </c>
      <c r="K899" s="2">
        <v>1.0998097E-2</v>
      </c>
      <c r="L899" s="2">
        <v>7.1741165999999997E-3</v>
      </c>
      <c r="M899" s="2">
        <v>1.5236285000000001E-4</v>
      </c>
      <c r="N899" s="2">
        <v>0.100578524</v>
      </c>
      <c r="O899" s="2">
        <v>286.609825</v>
      </c>
      <c r="P899" s="2">
        <v>0</v>
      </c>
      <c r="Q899" s="2">
        <f t="shared" ref="Q899:Q962" si="28">10^6*P899*10^-9/8.314/O899</f>
        <v>0</v>
      </c>
      <c r="R899" s="2">
        <f t="shared" ref="R899:R962" si="29">J899*Q899*18+K899*Q899*62+N899*Q899*96+F899*Q899*12+G899*Q899*12+L899*2.1*Q899*12+M899*2.1*Q899*12+(H899+I899)*Q899*29</f>
        <v>0</v>
      </c>
    </row>
    <row r="900" spans="1:18" x14ac:dyDescent="0.25">
      <c r="A900" s="2">
        <v>245448</v>
      </c>
      <c r="B900" s="2">
        <v>0.99249958992004395</v>
      </c>
      <c r="C900" s="2">
        <v>-42</v>
      </c>
      <c r="D900" s="2">
        <v>-10</v>
      </c>
      <c r="E900" s="2">
        <v>10.999454</v>
      </c>
      <c r="F900" s="2">
        <v>2.8037573000000001E-3</v>
      </c>
      <c r="G900" s="2">
        <v>1.3915868000000001E-4</v>
      </c>
      <c r="H900" s="2">
        <v>4.5712221999999999E-3</v>
      </c>
      <c r="I900" s="2">
        <v>9.1664789999999999E-3</v>
      </c>
      <c r="J900" s="2">
        <v>5.2833023999999999E-2</v>
      </c>
      <c r="K900" s="2">
        <v>1.1491497E-2</v>
      </c>
      <c r="L900" s="2">
        <v>5.8583356000000003E-3</v>
      </c>
      <c r="M900" s="2">
        <v>1.0566909E-4</v>
      </c>
      <c r="N900" s="2">
        <v>9.8774420000000002E-2</v>
      </c>
      <c r="O900" s="2">
        <v>286.35591499999998</v>
      </c>
      <c r="P900" s="2">
        <v>0</v>
      </c>
      <c r="Q900" s="2">
        <f t="shared" si="28"/>
        <v>0</v>
      </c>
      <c r="R900" s="2">
        <f t="shared" si="29"/>
        <v>0</v>
      </c>
    </row>
    <row r="901" spans="1:18" x14ac:dyDescent="0.25">
      <c r="A901" s="2">
        <v>245448</v>
      </c>
      <c r="B901" s="2">
        <v>0.99249958992004395</v>
      </c>
      <c r="C901" s="2">
        <v>-42</v>
      </c>
      <c r="D901" s="2">
        <v>-5</v>
      </c>
      <c r="E901" s="2">
        <v>10.908531999999999</v>
      </c>
      <c r="F901" s="2">
        <v>2.2908626000000001E-3</v>
      </c>
      <c r="G901" s="2">
        <v>1.173523E-4</v>
      </c>
      <c r="H901" s="2">
        <v>4.0794050000000004E-3</v>
      </c>
      <c r="I901" s="2">
        <v>8.1583650000000008E-3</v>
      </c>
      <c r="J901" s="2">
        <v>5.3894706000000001E-2</v>
      </c>
      <c r="K901" s="2">
        <v>1.2465624999999999E-2</v>
      </c>
      <c r="L901" s="2">
        <v>4.7551687000000004E-3</v>
      </c>
      <c r="M901" s="2">
        <v>7.1480480000000006E-5</v>
      </c>
      <c r="N901" s="2">
        <v>9.5911979999999994E-2</v>
      </c>
      <c r="O901" s="2">
        <v>286.27321949999998</v>
      </c>
      <c r="P901" s="2">
        <v>0</v>
      </c>
      <c r="Q901" s="2">
        <f t="shared" si="28"/>
        <v>0</v>
      </c>
      <c r="R901" s="2">
        <f t="shared" si="29"/>
        <v>0</v>
      </c>
    </row>
    <row r="902" spans="1:18" x14ac:dyDescent="0.25">
      <c r="A902" s="2">
        <v>245448</v>
      </c>
      <c r="B902" s="2">
        <v>0.99249958992004395</v>
      </c>
      <c r="C902" s="2">
        <v>-42</v>
      </c>
      <c r="D902" s="2">
        <v>0</v>
      </c>
      <c r="E902" s="2">
        <v>10.779002999999999</v>
      </c>
      <c r="F902" s="2">
        <v>1.9830876999999999E-3</v>
      </c>
      <c r="G902" s="2">
        <v>9.4172069999999997E-5</v>
      </c>
      <c r="H902" s="2">
        <v>3.6241007000000001E-3</v>
      </c>
      <c r="I902" s="2">
        <v>7.2722639999999996E-3</v>
      </c>
      <c r="J902" s="2">
        <v>4.7600011999999997E-2</v>
      </c>
      <c r="K902" s="2">
        <v>1.2201202E-2</v>
      </c>
      <c r="L902" s="2">
        <v>4.1415645000000001E-3</v>
      </c>
      <c r="M902" s="2">
        <v>5.5823937000000001E-5</v>
      </c>
      <c r="N902" s="2">
        <v>9.1984549999999998E-2</v>
      </c>
      <c r="O902" s="2">
        <v>286.11807249999998</v>
      </c>
      <c r="P902" s="2">
        <v>0</v>
      </c>
      <c r="Q902" s="2">
        <f t="shared" si="28"/>
        <v>0</v>
      </c>
      <c r="R902" s="2">
        <f t="shared" si="29"/>
        <v>0</v>
      </c>
    </row>
    <row r="903" spans="1:18" x14ac:dyDescent="0.25">
      <c r="A903" s="2">
        <v>245448</v>
      </c>
      <c r="B903" s="2">
        <v>0.99249958992004395</v>
      </c>
      <c r="C903" s="2">
        <v>-42</v>
      </c>
      <c r="D903" s="2">
        <v>5</v>
      </c>
      <c r="E903" s="2">
        <v>10.586453000000001</v>
      </c>
      <c r="F903" s="2">
        <v>1.8433197E-3</v>
      </c>
      <c r="G903" s="2">
        <v>8.0789459999999993E-5</v>
      </c>
      <c r="H903" s="2">
        <v>3.4902215000000001E-3</v>
      </c>
      <c r="I903" s="2">
        <v>7.1748243999999999E-3</v>
      </c>
      <c r="J903" s="2">
        <v>4.0479216999999998E-2</v>
      </c>
      <c r="K903" s="2">
        <v>1.1599307E-2</v>
      </c>
      <c r="L903" s="2">
        <v>3.8846096E-3</v>
      </c>
      <c r="M903" s="2">
        <v>4.2886105999999999E-5</v>
      </c>
      <c r="N903" s="2">
        <v>8.7967859999999995E-2</v>
      </c>
      <c r="O903" s="2">
        <v>285.73028799999997</v>
      </c>
      <c r="P903" s="2">
        <v>0</v>
      </c>
      <c r="Q903" s="2">
        <f t="shared" si="28"/>
        <v>0</v>
      </c>
      <c r="R903" s="2">
        <f t="shared" si="29"/>
        <v>0</v>
      </c>
    </row>
    <row r="904" spans="1:18" x14ac:dyDescent="0.25">
      <c r="A904" s="2">
        <v>245448</v>
      </c>
      <c r="B904" s="2">
        <v>0.99249958992004395</v>
      </c>
      <c r="C904" s="2">
        <v>-42</v>
      </c>
      <c r="D904" s="2">
        <v>10</v>
      </c>
      <c r="E904" s="2">
        <v>10.465033</v>
      </c>
      <c r="F904" s="2">
        <v>1.8089749E-3</v>
      </c>
      <c r="G904" s="2">
        <v>6.1236629999999998E-5</v>
      </c>
      <c r="H904" s="2">
        <v>3.6697802000000002E-3</v>
      </c>
      <c r="I904" s="2">
        <v>7.6702246E-3</v>
      </c>
      <c r="J904" s="2">
        <v>3.5111150000000001E-2</v>
      </c>
      <c r="K904" s="2">
        <v>1.1153741999999999E-2</v>
      </c>
      <c r="L904" s="2">
        <v>3.8376339999999999E-3</v>
      </c>
      <c r="M904" s="2">
        <v>3.5198284999999997E-5</v>
      </c>
      <c r="N904" s="2">
        <v>8.7788050000000006E-2</v>
      </c>
      <c r="O904" s="2">
        <v>286.54259200000001</v>
      </c>
      <c r="P904" s="2">
        <v>0</v>
      </c>
      <c r="Q904" s="2">
        <f t="shared" si="28"/>
        <v>0</v>
      </c>
      <c r="R904" s="2">
        <f t="shared" si="29"/>
        <v>0</v>
      </c>
    </row>
    <row r="905" spans="1:18" x14ac:dyDescent="0.25">
      <c r="A905" s="2">
        <v>245448</v>
      </c>
      <c r="B905" s="2">
        <v>0.99249958992004395</v>
      </c>
      <c r="C905" s="2">
        <v>-42</v>
      </c>
      <c r="D905" s="2">
        <v>15</v>
      </c>
      <c r="E905" s="2">
        <v>10.830330999999999</v>
      </c>
      <c r="F905" s="2">
        <v>1.8780387000000001E-3</v>
      </c>
      <c r="G905" s="2">
        <v>4.617658E-5</v>
      </c>
      <c r="H905" s="2">
        <v>4.6146579999999998E-3</v>
      </c>
      <c r="I905" s="2">
        <v>9.0423120000000003E-3</v>
      </c>
      <c r="J905" s="2">
        <v>2.4031480000000001E-2</v>
      </c>
      <c r="K905" s="2">
        <v>9.9732220000000003E-3</v>
      </c>
      <c r="L905" s="2">
        <v>4.0502925000000002E-3</v>
      </c>
      <c r="M905" s="2">
        <v>3.4646025999999998E-5</v>
      </c>
      <c r="N905" s="2">
        <v>8.8191099999999994E-2</v>
      </c>
      <c r="O905" s="2">
        <v>287.88534950000002</v>
      </c>
      <c r="P905" s="2">
        <v>0</v>
      </c>
      <c r="Q905" s="2">
        <f t="shared" si="28"/>
        <v>0</v>
      </c>
      <c r="R905" s="2">
        <f t="shared" si="29"/>
        <v>0</v>
      </c>
    </row>
    <row r="906" spans="1:18" x14ac:dyDescent="0.25">
      <c r="A906" s="2">
        <v>245448</v>
      </c>
      <c r="B906" s="2">
        <v>0.99249958992004395</v>
      </c>
      <c r="C906" s="2">
        <v>-42</v>
      </c>
      <c r="D906" s="2">
        <v>20</v>
      </c>
      <c r="E906" s="2">
        <v>11.079843500000001</v>
      </c>
      <c r="F906" s="2">
        <v>1.9804900000000001E-3</v>
      </c>
      <c r="G906" s="2">
        <v>8.9430800000000004E-5</v>
      </c>
      <c r="H906" s="2">
        <v>5.1753220000000004E-3</v>
      </c>
      <c r="I906" s="2">
        <v>9.7726979999999998E-3</v>
      </c>
      <c r="J906" s="2">
        <v>2.0950093999999999E-2</v>
      </c>
      <c r="K906" s="2">
        <v>9.0996389999999996E-3</v>
      </c>
      <c r="L906" s="2">
        <v>4.5660455000000001E-3</v>
      </c>
      <c r="M906" s="2">
        <v>1.2429459E-4</v>
      </c>
      <c r="N906" s="2">
        <v>9.0469464999999999E-2</v>
      </c>
      <c r="O906" s="2">
        <v>288.14596849999998</v>
      </c>
      <c r="P906" s="2">
        <v>0</v>
      </c>
      <c r="Q906" s="2">
        <f t="shared" si="28"/>
        <v>0</v>
      </c>
      <c r="R906" s="2">
        <f t="shared" si="29"/>
        <v>0</v>
      </c>
    </row>
    <row r="907" spans="1:18" x14ac:dyDescent="0.25">
      <c r="A907" s="2">
        <v>245448</v>
      </c>
      <c r="B907" s="2">
        <v>0.99249958992004395</v>
      </c>
      <c r="C907" s="2">
        <v>-42</v>
      </c>
      <c r="D907" s="2">
        <v>25</v>
      </c>
      <c r="E907" s="2">
        <v>11.496098</v>
      </c>
      <c r="F907" s="2">
        <v>1.9598885000000001E-3</v>
      </c>
      <c r="G907" s="2">
        <v>1.5336549999999999E-4</v>
      </c>
      <c r="H907" s="2">
        <v>5.8995610000000002E-3</v>
      </c>
      <c r="I907" s="2">
        <v>1.1055265999999999E-2</v>
      </c>
      <c r="J907" s="2">
        <v>2.1456625E-2</v>
      </c>
      <c r="K907" s="2">
        <v>8.4660510000000005E-3</v>
      </c>
      <c r="L907" s="2">
        <v>4.6468022999999999E-3</v>
      </c>
      <c r="M907" s="2">
        <v>2.1603858999999999E-4</v>
      </c>
      <c r="N907" s="2">
        <v>8.9766670000000007E-2</v>
      </c>
      <c r="O907" s="2">
        <v>287.95170150000001</v>
      </c>
      <c r="P907" s="2">
        <v>0</v>
      </c>
      <c r="Q907" s="2">
        <f t="shared" si="28"/>
        <v>0</v>
      </c>
      <c r="R907" s="2">
        <f t="shared" si="29"/>
        <v>0</v>
      </c>
    </row>
    <row r="908" spans="1:18" x14ac:dyDescent="0.25">
      <c r="A908" s="2">
        <v>245448</v>
      </c>
      <c r="B908" s="2">
        <v>0.99249958992004395</v>
      </c>
      <c r="C908" s="2">
        <v>-42</v>
      </c>
      <c r="D908" s="2">
        <v>30</v>
      </c>
      <c r="E908" s="2">
        <v>11.579203</v>
      </c>
      <c r="F908" s="2">
        <v>1.8060468E-3</v>
      </c>
      <c r="G908" s="2">
        <v>1.9255417E-4</v>
      </c>
      <c r="H908" s="2">
        <v>5.7079163E-3</v>
      </c>
      <c r="I908" s="2">
        <v>1.0788694999999999E-2</v>
      </c>
      <c r="J908" s="2">
        <v>1.9567227E-2</v>
      </c>
      <c r="K908" s="2">
        <v>1.0872616999999999E-2</v>
      </c>
      <c r="L908" s="2">
        <v>4.2727245000000001E-3</v>
      </c>
      <c r="M908" s="2">
        <v>2.5882956000000001E-4</v>
      </c>
      <c r="N908" s="2">
        <v>9.0110295000000007E-2</v>
      </c>
      <c r="O908" s="2">
        <v>287.39758699999999</v>
      </c>
      <c r="P908" s="2">
        <v>0</v>
      </c>
      <c r="Q908" s="2">
        <f t="shared" si="28"/>
        <v>0</v>
      </c>
      <c r="R908" s="2">
        <f t="shared" si="29"/>
        <v>0</v>
      </c>
    </row>
    <row r="909" spans="1:18" x14ac:dyDescent="0.25">
      <c r="A909" s="2">
        <v>245448</v>
      </c>
      <c r="B909" s="2">
        <v>0.99249958992004395</v>
      </c>
      <c r="C909" s="2">
        <v>-42</v>
      </c>
      <c r="D909" s="2">
        <v>35</v>
      </c>
      <c r="E909" s="2">
        <v>11.490952</v>
      </c>
      <c r="F909" s="2">
        <v>1.9364995999999999E-3</v>
      </c>
      <c r="G909" s="2">
        <v>2.1941619999999999E-4</v>
      </c>
      <c r="H909" s="2">
        <v>5.2477740000000002E-3</v>
      </c>
      <c r="I909" s="2">
        <v>1.0144237E-2</v>
      </c>
      <c r="J909" s="2">
        <v>2.0608975000000002E-2</v>
      </c>
      <c r="K909" s="2">
        <v>1.3140692000000001E-2</v>
      </c>
      <c r="L909" s="2">
        <v>4.4793790000000003E-3</v>
      </c>
      <c r="M909" s="2">
        <v>2.8771503000000001E-4</v>
      </c>
      <c r="N909" s="2">
        <v>9.3465019999999996E-2</v>
      </c>
      <c r="O909" s="2">
        <v>286.92345499999999</v>
      </c>
      <c r="P909" s="2">
        <v>0</v>
      </c>
      <c r="Q909" s="2">
        <f t="shared" si="28"/>
        <v>0</v>
      </c>
      <c r="R909" s="2">
        <f t="shared" si="29"/>
        <v>0</v>
      </c>
    </row>
    <row r="910" spans="1:18" x14ac:dyDescent="0.25">
      <c r="A910" s="2">
        <v>245448</v>
      </c>
      <c r="B910" s="2">
        <v>0.99249958992004395</v>
      </c>
      <c r="C910" s="2">
        <v>-42</v>
      </c>
      <c r="D910" s="2">
        <v>40</v>
      </c>
      <c r="E910" s="2">
        <v>11.282907</v>
      </c>
      <c r="F910" s="2">
        <v>1.6574102000000001E-3</v>
      </c>
      <c r="G910" s="2">
        <v>1.6974426000000001E-4</v>
      </c>
      <c r="H910" s="2">
        <v>4.3465476000000003E-3</v>
      </c>
      <c r="I910" s="2">
        <v>8.4563120000000006E-3</v>
      </c>
      <c r="J910" s="2">
        <v>2.4204516999999998E-2</v>
      </c>
      <c r="K910" s="2">
        <v>1.3764423E-2</v>
      </c>
      <c r="L910" s="2">
        <v>3.8180747000000001E-3</v>
      </c>
      <c r="M910" s="2">
        <v>2.1095550000000001E-4</v>
      </c>
      <c r="N910" s="2">
        <v>9.4425439999999999E-2</v>
      </c>
      <c r="O910" s="2">
        <v>286.17605950000001</v>
      </c>
      <c r="P910" s="2">
        <v>0</v>
      </c>
      <c r="Q910" s="2">
        <f t="shared" si="28"/>
        <v>0</v>
      </c>
      <c r="R910" s="2">
        <f t="shared" si="29"/>
        <v>0</v>
      </c>
    </row>
    <row r="911" spans="1:18" x14ac:dyDescent="0.25">
      <c r="A911" s="2">
        <v>245448</v>
      </c>
      <c r="B911" s="2">
        <v>0.99249958992004395</v>
      </c>
      <c r="C911" s="2">
        <v>-42</v>
      </c>
      <c r="D911" s="2">
        <v>45</v>
      </c>
      <c r="E911" s="2">
        <v>10.677828</v>
      </c>
      <c r="F911" s="2">
        <v>1.3082009999999999E-3</v>
      </c>
      <c r="G911" s="2">
        <v>1.2080269999999999E-4</v>
      </c>
      <c r="H911" s="2">
        <v>3.341957E-3</v>
      </c>
      <c r="I911" s="2">
        <v>6.5160510000000001E-3</v>
      </c>
      <c r="J911" s="2">
        <v>2.7399086999999999E-2</v>
      </c>
      <c r="K911" s="2">
        <v>1.3894561E-2</v>
      </c>
      <c r="L911" s="2">
        <v>2.9535433E-3</v>
      </c>
      <c r="M911" s="2">
        <v>1.4230912E-4</v>
      </c>
      <c r="N911" s="2">
        <v>9.3947390000000006E-2</v>
      </c>
      <c r="O911" s="2">
        <v>285.8225635</v>
      </c>
      <c r="P911" s="2">
        <v>0</v>
      </c>
      <c r="Q911" s="2">
        <f t="shared" si="28"/>
        <v>0</v>
      </c>
      <c r="R911" s="2">
        <f t="shared" si="29"/>
        <v>0</v>
      </c>
    </row>
    <row r="912" spans="1:18" x14ac:dyDescent="0.25">
      <c r="A912" s="2">
        <v>245448</v>
      </c>
      <c r="B912" s="2">
        <v>0.99249958992004395</v>
      </c>
      <c r="C912" s="2">
        <v>-42</v>
      </c>
      <c r="D912" s="2">
        <v>50</v>
      </c>
      <c r="E912" s="2">
        <v>10.110704999999999</v>
      </c>
      <c r="F912" s="2">
        <v>1.0487939E-3</v>
      </c>
      <c r="G912" s="2">
        <v>8.9654469999999998E-5</v>
      </c>
      <c r="H912" s="2">
        <v>2.9255520000000001E-3</v>
      </c>
      <c r="I912" s="2">
        <v>5.7112137000000004E-3</v>
      </c>
      <c r="J912" s="2">
        <v>3.4670002999999998E-2</v>
      </c>
      <c r="K912" s="2">
        <v>1.5339711000000001E-2</v>
      </c>
      <c r="L912" s="2">
        <v>2.2984587E-3</v>
      </c>
      <c r="M912" s="2">
        <v>7.9424025999999995E-5</v>
      </c>
      <c r="N912" s="2">
        <v>9.3050579999999994E-2</v>
      </c>
      <c r="O912" s="2">
        <v>286.03724099999999</v>
      </c>
      <c r="P912" s="2">
        <v>0</v>
      </c>
      <c r="Q912" s="2">
        <f t="shared" si="28"/>
        <v>0</v>
      </c>
      <c r="R912" s="2">
        <f t="shared" si="29"/>
        <v>0</v>
      </c>
    </row>
    <row r="913" spans="1:18" x14ac:dyDescent="0.25">
      <c r="A913" s="2">
        <v>245448</v>
      </c>
      <c r="B913" s="2">
        <v>0.99249958992004395</v>
      </c>
      <c r="C913" s="2">
        <v>-42</v>
      </c>
      <c r="D913" s="2">
        <v>55</v>
      </c>
      <c r="E913" s="2">
        <v>9.9397745000000004</v>
      </c>
      <c r="F913" s="2">
        <v>9.0654150000000003E-4</v>
      </c>
      <c r="G913" s="2">
        <v>6.8605054999999995E-5</v>
      </c>
      <c r="H913" s="2">
        <v>2.7399668000000002E-3</v>
      </c>
      <c r="I913" s="2">
        <v>5.4392110000000002E-3</v>
      </c>
      <c r="J913" s="2">
        <v>3.205943E-2</v>
      </c>
      <c r="K913" s="2">
        <v>1.5159067E-2</v>
      </c>
      <c r="L913" s="2">
        <v>1.9661100000000001E-3</v>
      </c>
      <c r="M913" s="2">
        <v>5.1363295000000003E-5</v>
      </c>
      <c r="N913" s="2">
        <v>8.9208335E-2</v>
      </c>
      <c r="O913" s="2">
        <v>287.69194249999998</v>
      </c>
      <c r="P913" s="2">
        <v>0</v>
      </c>
      <c r="Q913" s="2">
        <f t="shared" si="28"/>
        <v>0</v>
      </c>
      <c r="R913" s="2">
        <f t="shared" si="29"/>
        <v>0</v>
      </c>
    </row>
    <row r="914" spans="1:18" x14ac:dyDescent="0.25">
      <c r="A914" s="2">
        <v>245448</v>
      </c>
      <c r="B914" s="2">
        <v>0.99249958992004395</v>
      </c>
      <c r="C914" s="2">
        <v>-42</v>
      </c>
      <c r="D914" s="2">
        <v>60</v>
      </c>
      <c r="E914" s="2">
        <v>10.288335</v>
      </c>
      <c r="F914" s="2">
        <v>8.774977E-4</v>
      </c>
      <c r="G914" s="2">
        <v>5.7598829999999997E-5</v>
      </c>
      <c r="H914" s="2">
        <v>2.5905899999999998E-3</v>
      </c>
      <c r="I914" s="2">
        <v>5.1964623999999999E-3</v>
      </c>
      <c r="J914" s="2">
        <v>2.5585166999999999E-2</v>
      </c>
      <c r="K914" s="2">
        <v>1.2949052000000001E-2</v>
      </c>
      <c r="L914" s="2">
        <v>1.9357277E-3</v>
      </c>
      <c r="M914" s="2">
        <v>4.0446905999999997E-5</v>
      </c>
      <c r="N914" s="2">
        <v>8.2533220000000004E-2</v>
      </c>
      <c r="O914" s="2">
        <v>287.93865399999999</v>
      </c>
      <c r="P914" s="2">
        <v>0</v>
      </c>
      <c r="Q914" s="2">
        <f t="shared" si="28"/>
        <v>0</v>
      </c>
      <c r="R914" s="2">
        <f t="shared" si="29"/>
        <v>0</v>
      </c>
    </row>
    <row r="915" spans="1:18" x14ac:dyDescent="0.25">
      <c r="A915" s="2">
        <v>245448</v>
      </c>
      <c r="B915" s="2">
        <v>0.99249958992004395</v>
      </c>
      <c r="C915" s="2">
        <v>-42</v>
      </c>
      <c r="D915" s="2">
        <v>65</v>
      </c>
      <c r="E915" s="2">
        <v>10.29853</v>
      </c>
      <c r="F915" s="2">
        <v>8.2792200000000003E-4</v>
      </c>
      <c r="G915" s="2">
        <v>4.9166436000000003E-5</v>
      </c>
      <c r="H915" s="2">
        <v>2.5970720000000002E-3</v>
      </c>
      <c r="I915" s="2">
        <v>5.2573782999999997E-3</v>
      </c>
      <c r="J915" s="2">
        <v>2.2793270000000001E-2</v>
      </c>
      <c r="K915" s="2">
        <v>1.2997013E-2</v>
      </c>
      <c r="L915" s="2">
        <v>1.8563061000000001E-3</v>
      </c>
      <c r="M915" s="2">
        <v>3.1383795000000002E-5</v>
      </c>
      <c r="N915" s="2">
        <v>7.9325880000000001E-2</v>
      </c>
      <c r="O915" s="2">
        <v>286.94204999999999</v>
      </c>
      <c r="P915" s="2">
        <v>0</v>
      </c>
      <c r="Q915" s="2">
        <f t="shared" si="28"/>
        <v>0</v>
      </c>
      <c r="R915" s="2">
        <f t="shared" si="29"/>
        <v>0</v>
      </c>
    </row>
    <row r="916" spans="1:18" x14ac:dyDescent="0.25">
      <c r="A916" s="2">
        <v>245448</v>
      </c>
      <c r="B916" s="2">
        <v>0.99249958992004395</v>
      </c>
      <c r="C916" s="2">
        <v>-42</v>
      </c>
      <c r="D916" s="2">
        <v>70</v>
      </c>
      <c r="E916" s="2">
        <v>10.354728</v>
      </c>
      <c r="F916" s="2">
        <v>7.5916069999999996E-4</v>
      </c>
      <c r="G916" s="2">
        <v>4.4046323000000002E-5</v>
      </c>
      <c r="H916" s="2">
        <v>2.5780655000000002E-3</v>
      </c>
      <c r="I916" s="2">
        <v>5.2348435999999996E-3</v>
      </c>
      <c r="J916" s="2">
        <v>2.4120472E-2</v>
      </c>
      <c r="K916" s="2">
        <v>1.2103305E-2</v>
      </c>
      <c r="L916" s="2">
        <v>1.712592E-3</v>
      </c>
      <c r="M916" s="2">
        <v>2.2337602999999999E-5</v>
      </c>
      <c r="N916" s="2">
        <v>7.7800320000000006E-2</v>
      </c>
      <c r="O916" s="2">
        <v>287.1627325</v>
      </c>
      <c r="P916" s="2">
        <v>0</v>
      </c>
      <c r="Q916" s="2">
        <f t="shared" si="28"/>
        <v>0</v>
      </c>
      <c r="R916" s="2">
        <f t="shared" si="29"/>
        <v>0</v>
      </c>
    </row>
    <row r="917" spans="1:18" x14ac:dyDescent="0.25">
      <c r="A917" s="2">
        <v>245448</v>
      </c>
      <c r="B917" s="2">
        <v>0.99249958992004395</v>
      </c>
      <c r="C917" s="2">
        <v>-42</v>
      </c>
      <c r="D917" s="2">
        <v>75</v>
      </c>
      <c r="E917" s="2">
        <v>10.293437000000001</v>
      </c>
      <c r="F917" s="2">
        <v>6.9071460000000003E-4</v>
      </c>
      <c r="G917" s="2">
        <v>3.702385E-5</v>
      </c>
      <c r="H917" s="2">
        <v>2.3103150999999999E-3</v>
      </c>
      <c r="I917" s="2">
        <v>4.6749553000000003E-3</v>
      </c>
      <c r="J917" s="2">
        <v>2.6563939000000002E-2</v>
      </c>
      <c r="K917" s="2">
        <v>1.12744635E-2</v>
      </c>
      <c r="L917" s="2">
        <v>1.5799226999999999E-3</v>
      </c>
      <c r="M917" s="2">
        <v>1.4812828999999999E-5</v>
      </c>
      <c r="N917" s="2">
        <v>7.3703900000000003E-2</v>
      </c>
      <c r="O917" s="2">
        <v>286.47759050000002</v>
      </c>
      <c r="P917" s="2">
        <v>0</v>
      </c>
      <c r="Q917" s="2">
        <f t="shared" si="28"/>
        <v>0</v>
      </c>
      <c r="R917" s="2">
        <f t="shared" si="29"/>
        <v>0</v>
      </c>
    </row>
    <row r="918" spans="1:18" x14ac:dyDescent="0.25">
      <c r="A918" s="2">
        <v>245448</v>
      </c>
      <c r="B918" s="2">
        <v>0.99249958992004395</v>
      </c>
      <c r="C918" s="2">
        <v>-42</v>
      </c>
      <c r="D918" s="2">
        <v>80</v>
      </c>
      <c r="E918" s="2">
        <v>10.331865000000001</v>
      </c>
      <c r="F918" s="2">
        <v>6.4329914000000005E-4</v>
      </c>
      <c r="G918" s="2">
        <v>2.7710006E-5</v>
      </c>
      <c r="H918" s="2">
        <v>2.0517488000000002E-3</v>
      </c>
      <c r="I918" s="2">
        <v>4.1332629999999999E-3</v>
      </c>
      <c r="J918" s="2">
        <v>3.0762885E-2</v>
      </c>
      <c r="K918" s="2">
        <v>1.0987011E-2</v>
      </c>
      <c r="L918" s="2">
        <v>1.5093085E-3</v>
      </c>
      <c r="M918" s="2">
        <v>1.01121705E-5</v>
      </c>
      <c r="N918" s="2">
        <v>7.1751350000000005E-2</v>
      </c>
      <c r="O918" s="2">
        <v>286.65056399999997</v>
      </c>
      <c r="P918" s="2">
        <v>0</v>
      </c>
      <c r="Q918" s="2">
        <f t="shared" si="28"/>
        <v>0</v>
      </c>
      <c r="R918" s="2">
        <f t="shared" si="29"/>
        <v>0</v>
      </c>
    </row>
    <row r="919" spans="1:18" x14ac:dyDescent="0.25">
      <c r="A919" s="2">
        <v>245448</v>
      </c>
      <c r="B919" s="2">
        <v>0.99249958992004395</v>
      </c>
      <c r="C919" s="2">
        <v>-42</v>
      </c>
      <c r="D919" s="2">
        <v>85</v>
      </c>
      <c r="E919" s="2">
        <v>10.182563999999999</v>
      </c>
      <c r="F919" s="2">
        <v>5.4009710000000005E-4</v>
      </c>
      <c r="G919" s="2">
        <v>1.8027955000000001E-5</v>
      </c>
      <c r="H919" s="2">
        <v>1.7417934000000001E-3</v>
      </c>
      <c r="I919" s="2">
        <v>3.4999472999999999E-3</v>
      </c>
      <c r="J919" s="2">
        <v>3.4303974000000001E-2</v>
      </c>
      <c r="K919" s="2">
        <v>9.6350359999999996E-3</v>
      </c>
      <c r="L919" s="2">
        <v>1.3116155999999999E-3</v>
      </c>
      <c r="M919" s="2">
        <v>7.1861849999999997E-6</v>
      </c>
      <c r="N919" s="2">
        <v>6.9273169999999995E-2</v>
      </c>
      <c r="O919" s="2">
        <v>286.25688550000001</v>
      </c>
      <c r="P919" s="2">
        <v>0</v>
      </c>
      <c r="Q919" s="2">
        <f t="shared" si="28"/>
        <v>0</v>
      </c>
      <c r="R919" s="2">
        <f t="shared" si="29"/>
        <v>0</v>
      </c>
    </row>
    <row r="920" spans="1:18" x14ac:dyDescent="0.25">
      <c r="A920" s="2">
        <v>245448</v>
      </c>
      <c r="B920" s="2">
        <v>0.99249958992004395</v>
      </c>
      <c r="C920" s="2">
        <v>-42</v>
      </c>
      <c r="D920" s="2">
        <v>90</v>
      </c>
      <c r="E920" s="2">
        <v>9.8307649999999995</v>
      </c>
      <c r="F920" s="2">
        <v>4.4904081999999997E-4</v>
      </c>
      <c r="G920" s="2">
        <v>1.1569025000000001E-5</v>
      </c>
      <c r="H920" s="2">
        <v>1.3719875E-3</v>
      </c>
      <c r="I920" s="2">
        <v>2.7614100000000002E-3</v>
      </c>
      <c r="J920" s="2">
        <v>3.4468262999999999E-2</v>
      </c>
      <c r="K920" s="2">
        <v>8.8064140000000003E-3</v>
      </c>
      <c r="L920" s="2">
        <v>1.1305149999999999E-3</v>
      </c>
      <c r="M920" s="2">
        <v>5.2097166000000004E-6</v>
      </c>
      <c r="N920" s="2">
        <v>6.7123264000000002E-2</v>
      </c>
      <c r="O920" s="2">
        <v>285.99589450000002</v>
      </c>
      <c r="P920" s="2">
        <v>0</v>
      </c>
      <c r="Q920" s="2">
        <f t="shared" si="28"/>
        <v>0</v>
      </c>
      <c r="R920" s="2">
        <f t="shared" si="29"/>
        <v>0</v>
      </c>
    </row>
    <row r="921" spans="1:18" x14ac:dyDescent="0.25">
      <c r="A921" s="2">
        <v>245448</v>
      </c>
      <c r="B921" s="2">
        <v>0.99249958992004395</v>
      </c>
      <c r="C921" s="2">
        <v>-42</v>
      </c>
      <c r="D921" s="2">
        <v>95</v>
      </c>
      <c r="E921" s="2">
        <v>9.3413730000000008</v>
      </c>
      <c r="F921" s="2">
        <v>3.8591542000000002E-4</v>
      </c>
      <c r="G921" s="2">
        <v>7.7073655000000007E-6</v>
      </c>
      <c r="H921" s="2">
        <v>1.1297105000000001E-3</v>
      </c>
      <c r="I921" s="2">
        <v>2.2991169999999998E-3</v>
      </c>
      <c r="J921" s="2">
        <v>3.2664842999999999E-2</v>
      </c>
      <c r="K921" s="2">
        <v>8.1024760000000008E-3</v>
      </c>
      <c r="L921" s="2">
        <v>9.8371719999999991E-4</v>
      </c>
      <c r="M921" s="2">
        <v>4.1459520000000001E-6</v>
      </c>
      <c r="N921" s="2">
        <v>6.7924276000000006E-2</v>
      </c>
      <c r="O921" s="2">
        <v>286.10776499999997</v>
      </c>
      <c r="P921" s="2">
        <v>0</v>
      </c>
      <c r="Q921" s="2">
        <f t="shared" si="28"/>
        <v>0</v>
      </c>
      <c r="R921" s="2">
        <f t="shared" si="29"/>
        <v>0</v>
      </c>
    </row>
    <row r="922" spans="1:18" x14ac:dyDescent="0.25">
      <c r="A922" s="2">
        <v>245448</v>
      </c>
      <c r="B922" s="2">
        <v>0.99249958992004395</v>
      </c>
      <c r="C922" s="2">
        <v>-42</v>
      </c>
      <c r="D922" s="2">
        <v>100</v>
      </c>
      <c r="E922" s="2">
        <v>9.0821400000000008</v>
      </c>
      <c r="F922" s="2">
        <v>3.629978E-4</v>
      </c>
      <c r="G922" s="2">
        <v>6.4206483000000003E-6</v>
      </c>
      <c r="H922" s="2">
        <v>1.1632538E-3</v>
      </c>
      <c r="I922" s="2">
        <v>2.3728517999999999E-3</v>
      </c>
      <c r="J922" s="2">
        <v>2.5393546999999999E-2</v>
      </c>
      <c r="K922" s="2">
        <v>7.5520650000000002E-3</v>
      </c>
      <c r="L922" s="2">
        <v>9.3148459999999999E-4</v>
      </c>
      <c r="M922" s="2">
        <v>4.1305792999999998E-6</v>
      </c>
      <c r="N922" s="2">
        <v>6.9162539999999995E-2</v>
      </c>
      <c r="O922" s="2">
        <v>286.30049150000002</v>
      </c>
      <c r="P922" s="2">
        <v>0</v>
      </c>
      <c r="Q922" s="2">
        <f t="shared" si="28"/>
        <v>0</v>
      </c>
      <c r="R922" s="2">
        <f t="shared" si="29"/>
        <v>0</v>
      </c>
    </row>
    <row r="923" spans="1:18" x14ac:dyDescent="0.25">
      <c r="A923" s="2">
        <v>245448</v>
      </c>
      <c r="B923" s="2">
        <v>0.99249958992004395</v>
      </c>
      <c r="C923" s="2">
        <v>-42</v>
      </c>
      <c r="D923" s="2">
        <v>105</v>
      </c>
      <c r="E923" s="2">
        <v>8.9562434999999994</v>
      </c>
      <c r="F923" s="2">
        <v>3.648023E-4</v>
      </c>
      <c r="G923" s="2">
        <v>9.4704070000000008E-6</v>
      </c>
      <c r="H923" s="2">
        <v>4.1094199999999999E-3</v>
      </c>
      <c r="I923" s="2">
        <v>8.5837250000000004E-3</v>
      </c>
      <c r="J923" s="2">
        <v>2.0682368E-2</v>
      </c>
      <c r="K923" s="2">
        <v>7.3393089999999996E-3</v>
      </c>
      <c r="L923" s="2">
        <v>9.2677730000000004E-4</v>
      </c>
      <c r="M923" s="2">
        <v>7.6686490000000004E-6</v>
      </c>
      <c r="N923" s="2">
        <v>7.2968975000000005E-2</v>
      </c>
      <c r="O923" s="2">
        <v>286.48445800000002</v>
      </c>
      <c r="P923" s="2">
        <v>0</v>
      </c>
      <c r="Q923" s="2">
        <f t="shared" si="28"/>
        <v>0</v>
      </c>
      <c r="R923" s="2">
        <f t="shared" si="29"/>
        <v>0</v>
      </c>
    </row>
    <row r="924" spans="1:18" x14ac:dyDescent="0.25">
      <c r="A924" s="2">
        <v>245448</v>
      </c>
      <c r="B924" s="2">
        <v>0.99249958992004395</v>
      </c>
      <c r="C924" s="2">
        <v>-42</v>
      </c>
      <c r="D924" s="2">
        <v>110</v>
      </c>
      <c r="E924" s="2">
        <v>9.1006830000000001</v>
      </c>
      <c r="F924" s="2">
        <v>4.2332303999999997E-4</v>
      </c>
      <c r="G924" s="2">
        <v>1.6426558000000001E-5</v>
      </c>
      <c r="H924" s="2">
        <v>1.3013403E-2</v>
      </c>
      <c r="I924" s="2">
        <v>2.7248715999999999E-2</v>
      </c>
      <c r="J924" s="2">
        <v>1.6734384000000001E-2</v>
      </c>
      <c r="K924" s="2">
        <v>7.5455586999999998E-3</v>
      </c>
      <c r="L924" s="2">
        <v>1.1055818000000001E-3</v>
      </c>
      <c r="M924" s="2">
        <v>1.4405332E-5</v>
      </c>
      <c r="N924" s="2">
        <v>7.6023913999999998E-2</v>
      </c>
      <c r="O924" s="2">
        <v>286.85981049999998</v>
      </c>
      <c r="P924" s="2">
        <v>0</v>
      </c>
      <c r="Q924" s="2">
        <f t="shared" si="28"/>
        <v>0</v>
      </c>
      <c r="R924" s="2">
        <f t="shared" si="29"/>
        <v>0</v>
      </c>
    </row>
    <row r="925" spans="1:18" x14ac:dyDescent="0.25">
      <c r="A925" s="2">
        <v>245448</v>
      </c>
      <c r="B925" s="2">
        <v>0.99249958992004395</v>
      </c>
      <c r="C925" s="2">
        <v>-42</v>
      </c>
      <c r="D925" s="2">
        <v>115</v>
      </c>
      <c r="E925" s="2">
        <v>9.4332285000000002</v>
      </c>
      <c r="F925" s="2">
        <v>4.9801559999999997E-4</v>
      </c>
      <c r="G925" s="2">
        <v>3.0452585999999999E-5</v>
      </c>
      <c r="H925" s="2">
        <v>3.7415179999999999E-2</v>
      </c>
      <c r="I925" s="2">
        <v>8.0657214000000005E-2</v>
      </c>
      <c r="J925" s="2">
        <v>1.6236423E-2</v>
      </c>
      <c r="K925" s="2">
        <v>8.5673564999999997E-3</v>
      </c>
      <c r="L925" s="2">
        <v>1.3880100000000001E-3</v>
      </c>
      <c r="M925" s="2">
        <v>3.5777089999999999E-5</v>
      </c>
      <c r="N925" s="2">
        <v>7.6347399999999996E-2</v>
      </c>
      <c r="O925" s="2">
        <v>287.31866400000001</v>
      </c>
      <c r="P925" s="2">
        <v>0</v>
      </c>
      <c r="Q925" s="2">
        <f t="shared" si="28"/>
        <v>0</v>
      </c>
      <c r="R925" s="2">
        <f t="shared" si="29"/>
        <v>0</v>
      </c>
    </row>
    <row r="926" spans="1:18" x14ac:dyDescent="0.25">
      <c r="A926" s="2">
        <v>245448</v>
      </c>
      <c r="B926" s="2">
        <v>0.99249958992004395</v>
      </c>
      <c r="C926" s="2">
        <v>-42</v>
      </c>
      <c r="D926" s="2">
        <v>120</v>
      </c>
      <c r="E926" s="2">
        <v>10.100633999999999</v>
      </c>
      <c r="F926" s="2">
        <v>9.0881646999999997E-4</v>
      </c>
      <c r="G926" s="2">
        <v>1.4582058E-4</v>
      </c>
      <c r="H926" s="2">
        <v>0.15177472</v>
      </c>
      <c r="I926" s="2">
        <v>0.32506459999999998</v>
      </c>
      <c r="J926" s="2">
        <v>2.5360223000000001E-2</v>
      </c>
      <c r="K926" s="2">
        <v>1.3983061999999999E-2</v>
      </c>
      <c r="L926" s="2">
        <v>2.7395869999999999E-3</v>
      </c>
      <c r="M926" s="2">
        <v>1.2549355000000001E-4</v>
      </c>
      <c r="N926" s="2">
        <v>7.7204610000000007E-2</v>
      </c>
      <c r="O926" s="2">
        <v>287.49096750000001</v>
      </c>
      <c r="P926" s="2">
        <v>0</v>
      </c>
      <c r="Q926" s="2">
        <f t="shared" si="28"/>
        <v>0</v>
      </c>
      <c r="R926" s="2">
        <f t="shared" si="29"/>
        <v>0</v>
      </c>
    </row>
    <row r="927" spans="1:18" x14ac:dyDescent="0.25">
      <c r="A927" s="2">
        <v>245448</v>
      </c>
      <c r="B927" s="2">
        <v>0.99249958992004395</v>
      </c>
      <c r="C927" s="2">
        <v>-42</v>
      </c>
      <c r="D927" s="2">
        <v>125</v>
      </c>
      <c r="E927" s="2">
        <v>10.624248</v>
      </c>
      <c r="F927" s="2">
        <v>1.3651656E-3</v>
      </c>
      <c r="G927" s="2">
        <v>4.4311521999999999E-4</v>
      </c>
      <c r="H927" s="2">
        <v>0.20257618999999999</v>
      </c>
      <c r="I927" s="2">
        <v>0.43935229999999997</v>
      </c>
      <c r="J927" s="2">
        <v>3.2275280000000003E-2</v>
      </c>
      <c r="K927" s="2">
        <v>2.3224313E-2</v>
      </c>
      <c r="L927" s="2">
        <v>3.7674187E-3</v>
      </c>
      <c r="M927" s="2">
        <v>1.9927017000000001E-4</v>
      </c>
      <c r="N927" s="2">
        <v>7.8502349999999999E-2</v>
      </c>
      <c r="O927" s="2">
        <v>287.829497</v>
      </c>
      <c r="P927" s="2">
        <v>0</v>
      </c>
      <c r="Q927" s="2">
        <f t="shared" si="28"/>
        <v>0</v>
      </c>
      <c r="R927" s="2">
        <f t="shared" si="29"/>
        <v>0</v>
      </c>
    </row>
    <row r="928" spans="1:18" x14ac:dyDescent="0.25">
      <c r="A928" s="2">
        <v>245448</v>
      </c>
      <c r="B928" s="2">
        <v>0.99249958992004395</v>
      </c>
      <c r="C928" s="2">
        <v>-42</v>
      </c>
      <c r="D928" s="2">
        <v>130</v>
      </c>
      <c r="E928" s="2">
        <v>11.261084</v>
      </c>
      <c r="F928" s="2">
        <v>2.0754507000000002E-3</v>
      </c>
      <c r="G928" s="2">
        <v>5.5912439999999996E-4</v>
      </c>
      <c r="H928" s="2">
        <v>0.28401895999999999</v>
      </c>
      <c r="I928" s="2">
        <v>0.62016517000000004</v>
      </c>
      <c r="J928" s="2">
        <v>3.3034094E-2</v>
      </c>
      <c r="K928" s="2">
        <v>3.0370772000000001E-2</v>
      </c>
      <c r="L928" s="2">
        <v>6.6004916999999998E-3</v>
      </c>
      <c r="M928" s="2">
        <v>3.5679979999999999E-4</v>
      </c>
      <c r="N928" s="2">
        <v>7.9093650000000001E-2</v>
      </c>
      <c r="O928" s="2">
        <v>287.827586</v>
      </c>
      <c r="P928" s="2">
        <v>0</v>
      </c>
      <c r="Q928" s="2">
        <f t="shared" si="28"/>
        <v>0</v>
      </c>
      <c r="R928" s="2">
        <f t="shared" si="29"/>
        <v>0</v>
      </c>
    </row>
    <row r="929" spans="1:18" x14ac:dyDescent="0.25">
      <c r="A929" s="2">
        <v>245448</v>
      </c>
      <c r="B929" s="2">
        <v>0.99249958992004395</v>
      </c>
      <c r="C929" s="2">
        <v>-42</v>
      </c>
      <c r="D929" s="2">
        <v>135</v>
      </c>
      <c r="E929" s="2">
        <v>11.816238</v>
      </c>
      <c r="F929" s="2">
        <v>4.3466160000000002E-3</v>
      </c>
      <c r="G929" s="2">
        <v>1.2309605999999999E-3</v>
      </c>
      <c r="H929" s="2">
        <v>0.24434924</v>
      </c>
      <c r="I929" s="2">
        <v>0.53444356000000004</v>
      </c>
      <c r="J929" s="2">
        <v>3.7793685E-2</v>
      </c>
      <c r="K929" s="2">
        <v>3.6617405999999998E-2</v>
      </c>
      <c r="L929" s="2">
        <v>3.2825159999999999E-2</v>
      </c>
      <c r="M929" s="2">
        <v>4.9735726999999997E-3</v>
      </c>
      <c r="N929" s="2">
        <v>8.2883219999999994E-2</v>
      </c>
      <c r="O929" s="2">
        <v>288.39139349999999</v>
      </c>
      <c r="P929" s="2">
        <v>0</v>
      </c>
      <c r="Q929" s="2">
        <f t="shared" si="28"/>
        <v>0</v>
      </c>
      <c r="R929" s="2">
        <f t="shared" si="29"/>
        <v>0</v>
      </c>
    </row>
    <row r="930" spans="1:18" x14ac:dyDescent="0.25">
      <c r="A930" s="2">
        <v>245448</v>
      </c>
      <c r="B930" s="2">
        <v>0.99249958992004395</v>
      </c>
      <c r="C930" s="2">
        <v>-42</v>
      </c>
      <c r="D930" s="2">
        <v>140</v>
      </c>
      <c r="E930" s="2">
        <v>12.542006499999999</v>
      </c>
      <c r="F930" s="2">
        <v>1.2335067E-2</v>
      </c>
      <c r="G930" s="2">
        <v>6.4577860000000001E-3</v>
      </c>
      <c r="H930" s="2">
        <v>0.20669940000000001</v>
      </c>
      <c r="I930" s="2">
        <v>0.44795245</v>
      </c>
      <c r="J930" s="2">
        <v>3.3144279999999998E-2</v>
      </c>
      <c r="K930" s="2">
        <v>2.6684579999999999E-2</v>
      </c>
      <c r="L930" s="2">
        <v>0.16109733000000001</v>
      </c>
      <c r="M930" s="2">
        <v>4.6921499999999998E-2</v>
      </c>
      <c r="N930" s="2">
        <v>8.109036E-2</v>
      </c>
      <c r="O930" s="2">
        <v>288.77189850000002</v>
      </c>
      <c r="P930" s="2">
        <v>0</v>
      </c>
      <c r="Q930" s="2">
        <f t="shared" si="28"/>
        <v>0</v>
      </c>
      <c r="R930" s="2">
        <f t="shared" si="29"/>
        <v>0</v>
      </c>
    </row>
    <row r="931" spans="1:18" x14ac:dyDescent="0.25">
      <c r="A931" s="2">
        <v>245448</v>
      </c>
      <c r="B931" s="2">
        <v>0.99249958992004395</v>
      </c>
      <c r="C931" s="2">
        <v>-42</v>
      </c>
      <c r="D931" s="2">
        <v>145</v>
      </c>
      <c r="E931" s="2">
        <v>16.524183000000001</v>
      </c>
      <c r="F931" s="2">
        <v>7.2320980000000007E-2</v>
      </c>
      <c r="G931" s="2">
        <v>9.6490240000000005E-2</v>
      </c>
      <c r="H931" s="2">
        <v>0.16188553</v>
      </c>
      <c r="I931" s="2">
        <v>0.34537643000000001</v>
      </c>
      <c r="J931" s="2">
        <v>0.11841138</v>
      </c>
      <c r="K931" s="2">
        <v>2.8169664000000001E-2</v>
      </c>
      <c r="L931" s="2">
        <v>1.4356861000000001</v>
      </c>
      <c r="M931" s="2">
        <v>0.83562784999999995</v>
      </c>
      <c r="N931" s="2">
        <v>0.13258728</v>
      </c>
      <c r="O931" s="2">
        <v>292.89714249999997</v>
      </c>
      <c r="P931" s="2">
        <v>34851.085500000001</v>
      </c>
      <c r="Q931" s="2">
        <f t="shared" si="28"/>
        <v>1.4311697712945473E-2</v>
      </c>
      <c r="R931" s="2">
        <f t="shared" si="29"/>
        <v>1.2963499423507054</v>
      </c>
    </row>
    <row r="932" spans="1:18" x14ac:dyDescent="0.25">
      <c r="A932" s="2">
        <v>245448</v>
      </c>
      <c r="B932" s="2">
        <v>0.99249958992004395</v>
      </c>
      <c r="C932" s="2">
        <v>-42</v>
      </c>
      <c r="D932" s="2">
        <v>150</v>
      </c>
      <c r="E932" s="2">
        <v>21.420459999999999</v>
      </c>
      <c r="F932" s="2">
        <v>7.6926939999999999E-2</v>
      </c>
      <c r="G932" s="2">
        <v>5.8009650000000003E-2</v>
      </c>
      <c r="H932" s="2">
        <v>0.16201518000000001</v>
      </c>
      <c r="I932" s="2">
        <v>0.34576810000000002</v>
      </c>
      <c r="J932" s="2">
        <v>8.9133850000000001E-2</v>
      </c>
      <c r="K932" s="2">
        <v>2.5683014000000001E-2</v>
      </c>
      <c r="L932" s="2">
        <v>1.0762665</v>
      </c>
      <c r="M932" s="2">
        <v>0.41627553</v>
      </c>
      <c r="N932" s="2">
        <v>0.12687909999999999</v>
      </c>
      <c r="O932" s="2">
        <v>290.1258315</v>
      </c>
      <c r="P932" s="2">
        <v>0</v>
      </c>
      <c r="Q932" s="2">
        <f t="shared" si="28"/>
        <v>0</v>
      </c>
      <c r="R932" s="2">
        <f t="shared" si="29"/>
        <v>0</v>
      </c>
    </row>
    <row r="933" spans="1:18" x14ac:dyDescent="0.25">
      <c r="A933" s="2">
        <v>245448</v>
      </c>
      <c r="B933" s="2">
        <v>0.99249958992004395</v>
      </c>
      <c r="C933" s="2">
        <v>-42</v>
      </c>
      <c r="D933" s="2">
        <v>155</v>
      </c>
      <c r="E933" s="2">
        <v>18.540531000000001</v>
      </c>
      <c r="F933" s="2">
        <v>4.1513359999999999E-2</v>
      </c>
      <c r="G933" s="2">
        <v>1.5563924E-2</v>
      </c>
      <c r="H933" s="2">
        <v>0.13227515000000001</v>
      </c>
      <c r="I933" s="2">
        <v>0.28522247000000001</v>
      </c>
      <c r="J933" s="2">
        <v>4.7780785999999999E-2</v>
      </c>
      <c r="K933" s="2">
        <v>4.4449028000000002E-2</v>
      </c>
      <c r="L933" s="2">
        <v>0.47131353999999998</v>
      </c>
      <c r="M933" s="2">
        <v>9.7115080000000006E-2</v>
      </c>
      <c r="N933" s="2">
        <v>0.102613986</v>
      </c>
      <c r="O933" s="2">
        <v>289.63166949999999</v>
      </c>
      <c r="P933" s="2">
        <v>0</v>
      </c>
      <c r="Q933" s="2">
        <f t="shared" si="28"/>
        <v>0</v>
      </c>
      <c r="R933" s="2">
        <f t="shared" si="29"/>
        <v>0</v>
      </c>
    </row>
    <row r="934" spans="1:18" x14ac:dyDescent="0.25">
      <c r="A934" s="2">
        <v>245448</v>
      </c>
      <c r="B934" s="2">
        <v>0.99249958992004395</v>
      </c>
      <c r="C934" s="2">
        <v>-42</v>
      </c>
      <c r="D934" s="2">
        <v>160</v>
      </c>
      <c r="E934" s="2">
        <v>16.366713000000001</v>
      </c>
      <c r="F934" s="2">
        <v>2.3150972999999998E-2</v>
      </c>
      <c r="G934" s="2">
        <v>5.6833806000000002E-3</v>
      </c>
      <c r="H934" s="2">
        <v>9.4619389999999998E-2</v>
      </c>
      <c r="I934" s="2">
        <v>0.2045643</v>
      </c>
      <c r="J934" s="2">
        <v>3.6288485000000002E-2</v>
      </c>
      <c r="K934" s="2">
        <v>4.6776664000000003E-2</v>
      </c>
      <c r="L934" s="2">
        <v>0.21837656</v>
      </c>
      <c r="M934" s="2">
        <v>2.9363365999999998E-2</v>
      </c>
      <c r="N934" s="2">
        <v>9.4841965E-2</v>
      </c>
      <c r="O934" s="2">
        <v>289.514927</v>
      </c>
      <c r="P934" s="2">
        <v>0</v>
      </c>
      <c r="Q934" s="2">
        <f t="shared" si="28"/>
        <v>0</v>
      </c>
      <c r="R934" s="2">
        <f t="shared" si="29"/>
        <v>0</v>
      </c>
    </row>
    <row r="935" spans="1:18" x14ac:dyDescent="0.25">
      <c r="A935" s="2">
        <v>245448</v>
      </c>
      <c r="B935" s="2">
        <v>0.99249958992004395</v>
      </c>
      <c r="C935" s="2">
        <v>-42</v>
      </c>
      <c r="D935" s="2">
        <v>165</v>
      </c>
      <c r="E935" s="2">
        <v>15.619183</v>
      </c>
      <c r="F935" s="2">
        <v>1.8842637999999998E-2</v>
      </c>
      <c r="G935" s="2">
        <v>3.3824559999999998E-3</v>
      </c>
      <c r="H935" s="2">
        <v>7.4792839999999999E-2</v>
      </c>
      <c r="I935" s="2">
        <v>0.15940066999999999</v>
      </c>
      <c r="J935" s="2">
        <v>4.5974314000000002E-2</v>
      </c>
      <c r="K935" s="2">
        <v>2.9229382000000002E-2</v>
      </c>
      <c r="L935" s="2">
        <v>0.14622953999999999</v>
      </c>
      <c r="M935" s="2">
        <v>1.3957384E-2</v>
      </c>
      <c r="N935" s="2">
        <v>0.10009754999999999</v>
      </c>
      <c r="O935" s="2">
        <v>290.266099</v>
      </c>
      <c r="P935" s="2">
        <v>0</v>
      </c>
      <c r="Q935" s="2">
        <f t="shared" si="28"/>
        <v>0</v>
      </c>
      <c r="R935" s="2">
        <f t="shared" si="29"/>
        <v>0</v>
      </c>
    </row>
    <row r="936" spans="1:18" x14ac:dyDescent="0.25">
      <c r="A936" s="2">
        <v>245448</v>
      </c>
      <c r="B936" s="2">
        <v>0.99249958992004395</v>
      </c>
      <c r="C936" s="2">
        <v>-42</v>
      </c>
      <c r="D936" s="2">
        <v>170</v>
      </c>
      <c r="E936" s="2">
        <v>14.324128</v>
      </c>
      <c r="F936" s="2">
        <v>2.0546149999999999E-2</v>
      </c>
      <c r="G936" s="2">
        <v>9.151401E-3</v>
      </c>
      <c r="H936" s="2">
        <v>6.4101039999999998E-2</v>
      </c>
      <c r="I936" s="2">
        <v>0.13280232</v>
      </c>
      <c r="J936" s="2">
        <v>5.4570206000000003E-2</v>
      </c>
      <c r="K936" s="2">
        <v>1.6719574000000001E-2</v>
      </c>
      <c r="L936" s="2">
        <v>0.109976545</v>
      </c>
      <c r="M936" s="2">
        <v>1.4849777E-2</v>
      </c>
      <c r="N936" s="2">
        <v>9.2317170000000004E-2</v>
      </c>
      <c r="O936" s="2">
        <v>292.82279599999998</v>
      </c>
      <c r="P936" s="2">
        <v>38852.888350000001</v>
      </c>
      <c r="Q936" s="2">
        <f t="shared" si="28"/>
        <v>1.5959100394239388E-2</v>
      </c>
      <c r="R936" s="2">
        <f t="shared" si="29"/>
        <v>0.32067445479547574</v>
      </c>
    </row>
    <row r="937" spans="1:18" x14ac:dyDescent="0.25">
      <c r="A937" s="2">
        <v>245448</v>
      </c>
      <c r="B937" s="2">
        <v>0.99249958992004395</v>
      </c>
      <c r="C937" s="2">
        <v>-42</v>
      </c>
      <c r="D937" s="2">
        <v>175</v>
      </c>
      <c r="E937" s="2">
        <v>16.083925000000001</v>
      </c>
      <c r="F937" s="2">
        <v>2.4582481E-2</v>
      </c>
      <c r="G937" s="2">
        <v>2.2723733999999999E-2</v>
      </c>
      <c r="H937" s="2">
        <v>4.5085630000000002E-2</v>
      </c>
      <c r="I937" s="2">
        <v>9.5183864000000007E-2</v>
      </c>
      <c r="J937" s="2">
        <v>6.9427030000000001E-2</v>
      </c>
      <c r="K937" s="2">
        <v>1.9714754000000001E-2</v>
      </c>
      <c r="L937" s="2">
        <v>8.4428290000000003E-2</v>
      </c>
      <c r="M937" s="2">
        <v>1.8434262E-2</v>
      </c>
      <c r="N937" s="2">
        <v>0.10375431</v>
      </c>
      <c r="O937" s="2">
        <v>291.2927315</v>
      </c>
      <c r="P937" s="2">
        <v>9884.37075</v>
      </c>
      <c r="Q937" s="2">
        <f t="shared" si="28"/>
        <v>4.0814018658719368E-3</v>
      </c>
      <c r="R937" s="2">
        <f t="shared" si="29"/>
        <v>8.0240529099641425E-2</v>
      </c>
    </row>
    <row r="938" spans="1:18" x14ac:dyDescent="0.25">
      <c r="A938" s="2">
        <v>245448</v>
      </c>
      <c r="B938" s="2">
        <v>0.99249958992004395</v>
      </c>
      <c r="C938" s="2">
        <v>-38</v>
      </c>
      <c r="D938" s="2">
        <v>-180</v>
      </c>
      <c r="E938" s="2">
        <v>15.360154</v>
      </c>
      <c r="F938" s="2">
        <v>1.0928620999999999E-2</v>
      </c>
      <c r="G938" s="2">
        <v>5.3975563000000001E-3</v>
      </c>
      <c r="H938" s="2">
        <v>2.7851188999999998E-2</v>
      </c>
      <c r="I938" s="2">
        <v>5.9239738E-2</v>
      </c>
      <c r="J938" s="2">
        <v>0.104907624</v>
      </c>
      <c r="K938" s="2">
        <v>8.5586629999999993E-3</v>
      </c>
      <c r="L938" s="2">
        <v>3.94353E-2</v>
      </c>
      <c r="M938" s="2">
        <v>5.3008105999999998E-3</v>
      </c>
      <c r="N938" s="2">
        <v>0.12831363000000001</v>
      </c>
      <c r="O938" s="2">
        <v>293.12339400000002</v>
      </c>
      <c r="P938" s="2">
        <v>0</v>
      </c>
      <c r="Q938" s="2">
        <f t="shared" si="28"/>
        <v>0</v>
      </c>
      <c r="R938" s="2">
        <f t="shared" si="29"/>
        <v>0</v>
      </c>
    </row>
    <row r="939" spans="1:18" x14ac:dyDescent="0.25">
      <c r="A939" s="2">
        <v>245448</v>
      </c>
      <c r="B939" s="2">
        <v>0.99249958992004395</v>
      </c>
      <c r="C939" s="2">
        <v>-38</v>
      </c>
      <c r="D939" s="2">
        <v>-175</v>
      </c>
      <c r="E939" s="2">
        <v>12.602394</v>
      </c>
      <c r="F939" s="2">
        <v>4.7686802999999996E-3</v>
      </c>
      <c r="G939" s="2">
        <v>1.1727542999999999E-3</v>
      </c>
      <c r="H939" s="2">
        <v>1.1937234999999999E-2</v>
      </c>
      <c r="I939" s="2">
        <v>2.5721088E-2</v>
      </c>
      <c r="J939" s="2">
        <v>4.3153959999999998E-2</v>
      </c>
      <c r="K939" s="2">
        <v>1.2334457E-2</v>
      </c>
      <c r="L939" s="2">
        <v>1.7424298000000001E-2</v>
      </c>
      <c r="M939" s="2">
        <v>1.0183969000000001E-3</v>
      </c>
      <c r="N939" s="2">
        <v>8.6577979999999999E-2</v>
      </c>
      <c r="O939" s="2">
        <v>292.75959799999998</v>
      </c>
      <c r="P939" s="2">
        <v>0</v>
      </c>
      <c r="Q939" s="2">
        <f t="shared" si="28"/>
        <v>0</v>
      </c>
      <c r="R939" s="2">
        <f t="shared" si="29"/>
        <v>0</v>
      </c>
    </row>
    <row r="940" spans="1:18" x14ac:dyDescent="0.25">
      <c r="A940" s="2">
        <v>245448</v>
      </c>
      <c r="B940" s="2">
        <v>0.99249958992004395</v>
      </c>
      <c r="C940" s="2">
        <v>-38</v>
      </c>
      <c r="D940" s="2">
        <v>-170</v>
      </c>
      <c r="E940" s="2">
        <v>11.878076</v>
      </c>
      <c r="F940" s="2">
        <v>2.4463345999999999E-3</v>
      </c>
      <c r="G940" s="2">
        <v>4.4046465000000001E-4</v>
      </c>
      <c r="H940" s="2">
        <v>7.4060289999999997E-3</v>
      </c>
      <c r="I940" s="2">
        <v>1.6101933999999998E-2</v>
      </c>
      <c r="J940" s="2">
        <v>1.4124312999999999E-2</v>
      </c>
      <c r="K940" s="2">
        <v>1.024692E-2</v>
      </c>
      <c r="L940" s="2">
        <v>9.7100859999999997E-3</v>
      </c>
      <c r="M940" s="2">
        <v>3.1038696999999998E-4</v>
      </c>
      <c r="N940" s="2">
        <v>7.0280309999999999E-2</v>
      </c>
      <c r="O940" s="2">
        <v>292.69950449999999</v>
      </c>
      <c r="P940" s="2">
        <v>0</v>
      </c>
      <c r="Q940" s="2">
        <f t="shared" si="28"/>
        <v>0</v>
      </c>
      <c r="R940" s="2">
        <f t="shared" si="29"/>
        <v>0</v>
      </c>
    </row>
    <row r="941" spans="1:18" x14ac:dyDescent="0.25">
      <c r="A941" s="2">
        <v>245448</v>
      </c>
      <c r="B941" s="2">
        <v>0.99249958992004395</v>
      </c>
      <c r="C941" s="2">
        <v>-38</v>
      </c>
      <c r="D941" s="2">
        <v>-165</v>
      </c>
      <c r="E941" s="2">
        <v>11.384907</v>
      </c>
      <c r="F941" s="2">
        <v>1.3176589000000001E-3</v>
      </c>
      <c r="G941" s="2">
        <v>1.5406267000000001E-4</v>
      </c>
      <c r="H941" s="2">
        <v>5.1316935999999999E-3</v>
      </c>
      <c r="I941" s="2">
        <v>1.1950122000000001E-2</v>
      </c>
      <c r="J941" s="2">
        <v>1.4898879E-2</v>
      </c>
      <c r="K941" s="2">
        <v>7.7044679999999999E-3</v>
      </c>
      <c r="L941" s="2">
        <v>6.1226706000000004E-3</v>
      </c>
      <c r="M941" s="2">
        <v>1.0457328E-4</v>
      </c>
      <c r="N941" s="2">
        <v>5.9603829999999997E-2</v>
      </c>
      <c r="O941" s="2">
        <v>292.59484750000001</v>
      </c>
      <c r="P941" s="2">
        <v>0</v>
      </c>
      <c r="Q941" s="2">
        <f t="shared" si="28"/>
        <v>0</v>
      </c>
      <c r="R941" s="2">
        <f t="shared" si="29"/>
        <v>0</v>
      </c>
    </row>
    <row r="942" spans="1:18" x14ac:dyDescent="0.25">
      <c r="A942" s="2">
        <v>245448</v>
      </c>
      <c r="B942" s="2">
        <v>0.99249958992004395</v>
      </c>
      <c r="C942" s="2">
        <v>-38</v>
      </c>
      <c r="D942" s="2">
        <v>-160</v>
      </c>
      <c r="E942" s="2">
        <v>10.376597</v>
      </c>
      <c r="F942" s="2">
        <v>8.9004860000000004E-4</v>
      </c>
      <c r="G942" s="2">
        <v>1.03392784E-4</v>
      </c>
      <c r="H942" s="2">
        <v>3.9347666000000003E-3</v>
      </c>
      <c r="I942" s="2">
        <v>1.0254513999999999E-2</v>
      </c>
      <c r="J942" s="2">
        <v>2.2346359E-2</v>
      </c>
      <c r="K942" s="2">
        <v>4.9808969999999998E-3</v>
      </c>
      <c r="L942" s="2">
        <v>4.6600440000000003E-3</v>
      </c>
      <c r="M942" s="2">
        <v>6.9382849999999999E-5</v>
      </c>
      <c r="N942" s="2">
        <v>5.6069206000000003E-2</v>
      </c>
      <c r="O942" s="2">
        <v>292.47638499999999</v>
      </c>
      <c r="P942" s="2">
        <v>0</v>
      </c>
      <c r="Q942" s="2">
        <f t="shared" si="28"/>
        <v>0</v>
      </c>
      <c r="R942" s="2">
        <f t="shared" si="29"/>
        <v>0</v>
      </c>
    </row>
    <row r="943" spans="1:18" x14ac:dyDescent="0.25">
      <c r="A943" s="2">
        <v>245448</v>
      </c>
      <c r="B943" s="2">
        <v>0.99249958992004395</v>
      </c>
      <c r="C943" s="2">
        <v>-38</v>
      </c>
      <c r="D943" s="2">
        <v>-155</v>
      </c>
      <c r="E943" s="2">
        <v>9.9817520000000002</v>
      </c>
      <c r="F943" s="2">
        <v>6.7340369999999996E-4</v>
      </c>
      <c r="G943" s="2">
        <v>4.9098882000000003E-5</v>
      </c>
      <c r="H943" s="2">
        <v>3.6441443999999999E-3</v>
      </c>
      <c r="I943" s="2">
        <v>9.0933720000000006E-3</v>
      </c>
      <c r="J943" s="2">
        <v>3.0419886E-2</v>
      </c>
      <c r="K943" s="2">
        <v>2.7897246000000001E-3</v>
      </c>
      <c r="L943" s="2">
        <v>3.3862442000000001E-3</v>
      </c>
      <c r="M943" s="2">
        <v>4.7460297000000002E-5</v>
      </c>
      <c r="N943" s="2">
        <v>5.9356659999999999E-2</v>
      </c>
      <c r="O943" s="2">
        <v>292.1379215</v>
      </c>
      <c r="P943" s="2">
        <v>0</v>
      </c>
      <c r="Q943" s="2">
        <f t="shared" si="28"/>
        <v>0</v>
      </c>
      <c r="R943" s="2">
        <f t="shared" si="29"/>
        <v>0</v>
      </c>
    </row>
    <row r="944" spans="1:18" x14ac:dyDescent="0.25">
      <c r="A944" s="2">
        <v>245448</v>
      </c>
      <c r="B944" s="2">
        <v>0.99249958992004395</v>
      </c>
      <c r="C944" s="2">
        <v>-38</v>
      </c>
      <c r="D944" s="2">
        <v>-150</v>
      </c>
      <c r="E944" s="2">
        <v>10.169222</v>
      </c>
      <c r="F944" s="2">
        <v>7.9072843E-4</v>
      </c>
      <c r="G944" s="2">
        <v>3.6607943999999999E-5</v>
      </c>
      <c r="H944" s="2">
        <v>5.2269906999999997E-3</v>
      </c>
      <c r="I944" s="2">
        <v>1.2368504000000001E-2</v>
      </c>
      <c r="J944" s="2">
        <v>3.0445168000000002E-2</v>
      </c>
      <c r="K944" s="2">
        <v>2.1957605999999999E-3</v>
      </c>
      <c r="L944" s="2">
        <v>3.5624735000000002E-3</v>
      </c>
      <c r="M944" s="2">
        <v>3.6200447000000002E-5</v>
      </c>
      <c r="N944" s="2">
        <v>6.5900799999999995E-2</v>
      </c>
      <c r="O944" s="2">
        <v>291.40620949999999</v>
      </c>
      <c r="P944" s="2">
        <v>0</v>
      </c>
      <c r="Q944" s="2">
        <f t="shared" si="28"/>
        <v>0</v>
      </c>
      <c r="R944" s="2">
        <f t="shared" si="29"/>
        <v>0</v>
      </c>
    </row>
    <row r="945" spans="1:18" x14ac:dyDescent="0.25">
      <c r="A945" s="2">
        <v>245448</v>
      </c>
      <c r="B945" s="2">
        <v>0.99249958992004395</v>
      </c>
      <c r="C945" s="2">
        <v>-38</v>
      </c>
      <c r="D945" s="2">
        <v>-145</v>
      </c>
      <c r="E945" s="2">
        <v>10.286853000000001</v>
      </c>
      <c r="F945" s="2">
        <v>9.6490979999999996E-4</v>
      </c>
      <c r="G945" s="2">
        <v>2.6778134E-5</v>
      </c>
      <c r="H945" s="2">
        <v>6.4786616999999999E-3</v>
      </c>
      <c r="I945" s="2">
        <v>1.5230809E-2</v>
      </c>
      <c r="J945" s="2">
        <v>4.0157421999999998E-2</v>
      </c>
      <c r="K945" s="2">
        <v>2.8235415999999999E-3</v>
      </c>
      <c r="L945" s="2">
        <v>4.1636666000000001E-3</v>
      </c>
      <c r="M945" s="2">
        <v>3.0786032000000001E-5</v>
      </c>
      <c r="N945" s="2">
        <v>8.1733470000000003E-2</v>
      </c>
      <c r="O945" s="2">
        <v>290.80742750000002</v>
      </c>
      <c r="P945" s="2">
        <v>0</v>
      </c>
      <c r="Q945" s="2">
        <f t="shared" si="28"/>
        <v>0</v>
      </c>
      <c r="R945" s="2">
        <f t="shared" si="29"/>
        <v>0</v>
      </c>
    </row>
    <row r="946" spans="1:18" x14ac:dyDescent="0.25">
      <c r="A946" s="2">
        <v>245448</v>
      </c>
      <c r="B946" s="2">
        <v>0.99249958992004395</v>
      </c>
      <c r="C946" s="2">
        <v>-38</v>
      </c>
      <c r="D946" s="2">
        <v>-140</v>
      </c>
      <c r="E946" s="2">
        <v>10.001713000000001</v>
      </c>
      <c r="F946" s="2">
        <v>1.0167536E-3</v>
      </c>
      <c r="G946" s="2">
        <v>2.7673058999999999E-5</v>
      </c>
      <c r="H946" s="2">
        <v>7.0749619999999997E-3</v>
      </c>
      <c r="I946" s="2">
        <v>1.7181305000000001E-2</v>
      </c>
      <c r="J946" s="2">
        <v>5.0297389999999997E-2</v>
      </c>
      <c r="K946" s="2">
        <v>3.0444883999999998E-3</v>
      </c>
      <c r="L946" s="2">
        <v>4.5846899999999998E-3</v>
      </c>
      <c r="M946" s="2">
        <v>3.1670330000000003E-5</v>
      </c>
      <c r="N946" s="2">
        <v>9.3913049999999998E-2</v>
      </c>
      <c r="O946" s="2">
        <v>290.08619950000002</v>
      </c>
      <c r="P946" s="2">
        <v>0</v>
      </c>
      <c r="Q946" s="2">
        <f t="shared" si="28"/>
        <v>0</v>
      </c>
      <c r="R946" s="2">
        <f t="shared" si="29"/>
        <v>0</v>
      </c>
    </row>
    <row r="947" spans="1:18" x14ac:dyDescent="0.25">
      <c r="A947" s="2">
        <v>245448</v>
      </c>
      <c r="B947" s="2">
        <v>0.99249958992004395</v>
      </c>
      <c r="C947" s="2">
        <v>-38</v>
      </c>
      <c r="D947" s="2">
        <v>-135</v>
      </c>
      <c r="E947" s="2">
        <v>9.8271300000000004</v>
      </c>
      <c r="F947" s="2">
        <v>9.9162040000000005E-4</v>
      </c>
      <c r="G947" s="2">
        <v>2.6935828E-5</v>
      </c>
      <c r="H947" s="2">
        <v>7.1538460000000002E-3</v>
      </c>
      <c r="I947" s="2">
        <v>1.6985581999999999E-2</v>
      </c>
      <c r="J947" s="2">
        <v>3.7950847000000003E-2</v>
      </c>
      <c r="K947" s="2">
        <v>2.9214430000000001E-3</v>
      </c>
      <c r="L947" s="2">
        <v>5.1754590000000003E-3</v>
      </c>
      <c r="M947" s="2">
        <v>4.027738E-5</v>
      </c>
      <c r="N947" s="2">
        <v>9.4882499999999995E-2</v>
      </c>
      <c r="O947" s="2">
        <v>289.822609</v>
      </c>
      <c r="P947" s="2">
        <v>0</v>
      </c>
      <c r="Q947" s="2">
        <f t="shared" si="28"/>
        <v>0</v>
      </c>
      <c r="R947" s="2">
        <f t="shared" si="29"/>
        <v>0</v>
      </c>
    </row>
    <row r="948" spans="1:18" x14ac:dyDescent="0.25">
      <c r="A948" s="2">
        <v>245448</v>
      </c>
      <c r="B948" s="2">
        <v>0.99249958992004395</v>
      </c>
      <c r="C948" s="2">
        <v>-38</v>
      </c>
      <c r="D948" s="2">
        <v>-130</v>
      </c>
      <c r="E948" s="2">
        <v>9.7583099999999998</v>
      </c>
      <c r="F948" s="2">
        <v>1.0272388E-3</v>
      </c>
      <c r="G948" s="2">
        <v>2.5584175E-5</v>
      </c>
      <c r="H948" s="2">
        <v>8.1423180000000008E-3</v>
      </c>
      <c r="I948" s="2">
        <v>1.8605090000000001E-2</v>
      </c>
      <c r="J948" s="2">
        <v>3.2593711999999997E-2</v>
      </c>
      <c r="K948" s="2">
        <v>2.918716E-3</v>
      </c>
      <c r="L948" s="2">
        <v>6.3275479999999997E-3</v>
      </c>
      <c r="M948" s="2">
        <v>5.4639302000000003E-5</v>
      </c>
      <c r="N948" s="2">
        <v>9.4334416000000004E-2</v>
      </c>
      <c r="O948" s="2">
        <v>289.776633</v>
      </c>
      <c r="P948" s="2">
        <v>0</v>
      </c>
      <c r="Q948" s="2">
        <f t="shared" si="28"/>
        <v>0</v>
      </c>
      <c r="R948" s="2">
        <f t="shared" si="29"/>
        <v>0</v>
      </c>
    </row>
    <row r="949" spans="1:18" x14ac:dyDescent="0.25">
      <c r="A949" s="2">
        <v>245448</v>
      </c>
      <c r="B949" s="2">
        <v>0.99249958992004395</v>
      </c>
      <c r="C949" s="2">
        <v>-38</v>
      </c>
      <c r="D949" s="2">
        <v>-125</v>
      </c>
      <c r="E949" s="2">
        <v>10.157883</v>
      </c>
      <c r="F949" s="2">
        <v>9.9751039999999998E-4</v>
      </c>
      <c r="G949" s="2">
        <v>2.2123343999999999E-5</v>
      </c>
      <c r="H949" s="2">
        <v>8.0484730000000004E-3</v>
      </c>
      <c r="I949" s="2">
        <v>1.8265482E-2</v>
      </c>
      <c r="J949" s="2">
        <v>2.6432601999999999E-2</v>
      </c>
      <c r="K949" s="2">
        <v>2.9384263000000002E-3</v>
      </c>
      <c r="L949" s="2">
        <v>6.7470179999999996E-3</v>
      </c>
      <c r="M949" s="2">
        <v>5.3831415999999998E-5</v>
      </c>
      <c r="N949" s="2">
        <v>8.9471700000000001E-2</v>
      </c>
      <c r="O949" s="2">
        <v>289.98607099999998</v>
      </c>
      <c r="P949" s="2">
        <v>0</v>
      </c>
      <c r="Q949" s="2">
        <f t="shared" si="28"/>
        <v>0</v>
      </c>
      <c r="R949" s="2">
        <f t="shared" si="29"/>
        <v>0</v>
      </c>
    </row>
    <row r="950" spans="1:18" x14ac:dyDescent="0.25">
      <c r="A950" s="2">
        <v>245448</v>
      </c>
      <c r="B950" s="2">
        <v>0.99249958992004395</v>
      </c>
      <c r="C950" s="2">
        <v>-38</v>
      </c>
      <c r="D950" s="2">
        <v>-120</v>
      </c>
      <c r="E950" s="2">
        <v>10.479222999999999</v>
      </c>
      <c r="F950" s="2">
        <v>9.8598700000000002E-4</v>
      </c>
      <c r="G950" s="2">
        <v>1.680434E-5</v>
      </c>
      <c r="H950" s="2">
        <v>8.0788414999999995E-3</v>
      </c>
      <c r="I950" s="2">
        <v>1.7783482E-2</v>
      </c>
      <c r="J950" s="2">
        <v>2.3564801999999999E-2</v>
      </c>
      <c r="K950" s="2">
        <v>2.6778558000000001E-3</v>
      </c>
      <c r="L950" s="2">
        <v>6.8497159999999996E-3</v>
      </c>
      <c r="M950" s="2">
        <v>4.2324175999999998E-5</v>
      </c>
      <c r="N950" s="2">
        <v>8.26881E-2</v>
      </c>
      <c r="O950" s="2">
        <v>290.78619950000001</v>
      </c>
      <c r="P950" s="2">
        <v>0</v>
      </c>
      <c r="Q950" s="2">
        <f t="shared" si="28"/>
        <v>0</v>
      </c>
      <c r="R950" s="2">
        <f t="shared" si="29"/>
        <v>0</v>
      </c>
    </row>
    <row r="951" spans="1:18" x14ac:dyDescent="0.25">
      <c r="A951" s="2">
        <v>245448</v>
      </c>
      <c r="B951" s="2">
        <v>0.99249958992004395</v>
      </c>
      <c r="C951" s="2">
        <v>-38</v>
      </c>
      <c r="D951" s="2">
        <v>-115</v>
      </c>
      <c r="E951" s="2">
        <v>10.800824</v>
      </c>
      <c r="F951" s="2">
        <v>9.1529689999999999E-4</v>
      </c>
      <c r="G951" s="2">
        <v>1.2632695999999999E-5</v>
      </c>
      <c r="H951" s="2">
        <v>7.8701540000000007E-3</v>
      </c>
      <c r="I951" s="2">
        <v>1.6705852E-2</v>
      </c>
      <c r="J951" s="2">
        <v>2.4242016000000002E-2</v>
      </c>
      <c r="K951" s="2">
        <v>2.6065551E-3</v>
      </c>
      <c r="L951" s="2">
        <v>6.3297465000000004E-3</v>
      </c>
      <c r="M951" s="2">
        <v>2.8997776E-5</v>
      </c>
      <c r="N951" s="2">
        <v>7.7695810000000004E-2</v>
      </c>
      <c r="O951" s="2">
        <v>291.2984285</v>
      </c>
      <c r="P951" s="2">
        <v>0</v>
      </c>
      <c r="Q951" s="2">
        <f t="shared" si="28"/>
        <v>0</v>
      </c>
      <c r="R951" s="2">
        <f t="shared" si="29"/>
        <v>0</v>
      </c>
    </row>
    <row r="952" spans="1:18" x14ac:dyDescent="0.25">
      <c r="A952" s="2">
        <v>245448</v>
      </c>
      <c r="B952" s="2">
        <v>0.99249958992004395</v>
      </c>
      <c r="C952" s="2">
        <v>-38</v>
      </c>
      <c r="D952" s="2">
        <v>-110</v>
      </c>
      <c r="E952" s="2">
        <v>11.126904</v>
      </c>
      <c r="F952" s="2">
        <v>8.4106570000000002E-4</v>
      </c>
      <c r="G952" s="2">
        <v>9.3598960000000007E-6</v>
      </c>
      <c r="H952" s="2">
        <v>7.8042867000000004E-3</v>
      </c>
      <c r="I952" s="2">
        <v>1.6022054000000001E-2</v>
      </c>
      <c r="J952" s="2">
        <v>2.3932620000000002E-2</v>
      </c>
      <c r="K952" s="2">
        <v>2.9907854999999999E-3</v>
      </c>
      <c r="L952" s="2">
        <v>5.8536823000000003E-3</v>
      </c>
      <c r="M952" s="2">
        <v>1.8141895999999999E-5</v>
      </c>
      <c r="N952" s="2">
        <v>7.1438976000000001E-2</v>
      </c>
      <c r="O952" s="2">
        <v>291.67187150000001</v>
      </c>
      <c r="P952" s="2">
        <v>0</v>
      </c>
      <c r="Q952" s="2">
        <f t="shared" si="28"/>
        <v>0</v>
      </c>
      <c r="R952" s="2">
        <f t="shared" si="29"/>
        <v>0</v>
      </c>
    </row>
    <row r="953" spans="1:18" x14ac:dyDescent="0.25">
      <c r="A953" s="2">
        <v>245448</v>
      </c>
      <c r="B953" s="2">
        <v>0.99249958992004395</v>
      </c>
      <c r="C953" s="2">
        <v>-38</v>
      </c>
      <c r="D953" s="2">
        <v>-105</v>
      </c>
      <c r="E953" s="2">
        <v>10.181905</v>
      </c>
      <c r="F953" s="2">
        <v>6.5107654999999997E-4</v>
      </c>
      <c r="G953" s="2">
        <v>7.0992486999999998E-6</v>
      </c>
      <c r="H953" s="2">
        <v>6.0954522000000004E-3</v>
      </c>
      <c r="I953" s="2">
        <v>1.2376875000000001E-2</v>
      </c>
      <c r="J953" s="2">
        <v>2.2420780000000001E-2</v>
      </c>
      <c r="K953" s="2">
        <v>3.3669950999999998E-3</v>
      </c>
      <c r="L953" s="2">
        <v>4.4035109999999997E-3</v>
      </c>
      <c r="M953" s="2">
        <v>8.9751775000000002E-6</v>
      </c>
      <c r="N953" s="2">
        <v>5.9216289999999998E-2</v>
      </c>
      <c r="O953" s="2">
        <v>291.99534299999999</v>
      </c>
      <c r="P953" s="2">
        <v>0</v>
      </c>
      <c r="Q953" s="2">
        <f t="shared" si="28"/>
        <v>0</v>
      </c>
      <c r="R953" s="2">
        <f t="shared" si="29"/>
        <v>0</v>
      </c>
    </row>
    <row r="954" spans="1:18" x14ac:dyDescent="0.25">
      <c r="A954" s="2">
        <v>245448</v>
      </c>
      <c r="B954" s="2">
        <v>0.99249958992004395</v>
      </c>
      <c r="C954" s="2">
        <v>-38</v>
      </c>
      <c r="D954" s="2">
        <v>-100</v>
      </c>
      <c r="E954" s="2">
        <v>9.1425099999999997</v>
      </c>
      <c r="F954" s="2">
        <v>4.6744608E-4</v>
      </c>
      <c r="G954" s="2">
        <v>4.7255459999999999E-6</v>
      </c>
      <c r="H954" s="2">
        <v>3.2955686999999998E-3</v>
      </c>
      <c r="I954" s="2">
        <v>6.4872693999999996E-3</v>
      </c>
      <c r="J954" s="2">
        <v>1.4971035000000001E-2</v>
      </c>
      <c r="K954" s="2">
        <v>3.2029976000000002E-3</v>
      </c>
      <c r="L954" s="2">
        <v>2.7626186999999999E-3</v>
      </c>
      <c r="M954" s="2">
        <v>5.4593369999999999E-6</v>
      </c>
      <c r="N954" s="2">
        <v>4.8074382999999998E-2</v>
      </c>
      <c r="O954" s="2">
        <v>292.14117750000003</v>
      </c>
      <c r="P954" s="2">
        <v>0</v>
      </c>
      <c r="Q954" s="2">
        <f t="shared" si="28"/>
        <v>0</v>
      </c>
      <c r="R954" s="2">
        <f t="shared" si="29"/>
        <v>0</v>
      </c>
    </row>
    <row r="955" spans="1:18" x14ac:dyDescent="0.25">
      <c r="A955" s="2">
        <v>245448</v>
      </c>
      <c r="B955" s="2">
        <v>0.99249958992004395</v>
      </c>
      <c r="C955" s="2">
        <v>-38</v>
      </c>
      <c r="D955" s="2">
        <v>-95</v>
      </c>
      <c r="E955" s="2">
        <v>9.1550630000000002</v>
      </c>
      <c r="F955" s="2">
        <v>8.4858864999999995E-4</v>
      </c>
      <c r="G955" s="2">
        <v>1.4618464000000001E-5</v>
      </c>
      <c r="H955" s="2">
        <v>2.2372020000000002E-3</v>
      </c>
      <c r="I955" s="2">
        <v>4.3452810000000003E-3</v>
      </c>
      <c r="J955" s="2">
        <v>2.3242338000000001E-2</v>
      </c>
      <c r="K955" s="2">
        <v>1.8293483000000001E-3</v>
      </c>
      <c r="L955" s="2">
        <v>3.2964826000000001E-3</v>
      </c>
      <c r="M955" s="2">
        <v>2.7670172000000002E-5</v>
      </c>
      <c r="N955" s="2">
        <v>5.3559313999999997E-2</v>
      </c>
      <c r="O955" s="2">
        <v>292.27898249999998</v>
      </c>
      <c r="P955" s="2">
        <v>0</v>
      </c>
      <c r="Q955" s="2">
        <f t="shared" si="28"/>
        <v>0</v>
      </c>
      <c r="R955" s="2">
        <f t="shared" si="29"/>
        <v>0</v>
      </c>
    </row>
    <row r="956" spans="1:18" x14ac:dyDescent="0.25">
      <c r="A956" s="2">
        <v>245448</v>
      </c>
      <c r="B956" s="2">
        <v>0.99249958992004395</v>
      </c>
      <c r="C956" s="2">
        <v>-38</v>
      </c>
      <c r="D956" s="2">
        <v>-90</v>
      </c>
      <c r="E956" s="2">
        <v>9.1860499999999998</v>
      </c>
      <c r="F956" s="2">
        <v>9.2202449999999997E-4</v>
      </c>
      <c r="G956" s="2">
        <v>1.7836250000000001E-5</v>
      </c>
      <c r="H956" s="2">
        <v>3.5395315E-3</v>
      </c>
      <c r="I956" s="2">
        <v>7.1943826000000002E-3</v>
      </c>
      <c r="J956" s="2">
        <v>4.5151822000000001E-2</v>
      </c>
      <c r="K956" s="2">
        <v>1.1851644E-3</v>
      </c>
      <c r="L956" s="2">
        <v>3.6118270000000002E-3</v>
      </c>
      <c r="M956" s="2">
        <v>4.0470084E-5</v>
      </c>
      <c r="N956" s="2">
        <v>6.3020649999999998E-2</v>
      </c>
      <c r="O956" s="2">
        <v>291.70457049999999</v>
      </c>
      <c r="P956" s="2">
        <v>0</v>
      </c>
      <c r="Q956" s="2">
        <f t="shared" si="28"/>
        <v>0</v>
      </c>
      <c r="R956" s="2">
        <f t="shared" si="29"/>
        <v>0</v>
      </c>
    </row>
    <row r="957" spans="1:18" x14ac:dyDescent="0.25">
      <c r="A957" s="2">
        <v>245448</v>
      </c>
      <c r="B957" s="2">
        <v>0.99249958992004395</v>
      </c>
      <c r="C957" s="2">
        <v>-38</v>
      </c>
      <c r="D957" s="2">
        <v>-85</v>
      </c>
      <c r="E957" s="2">
        <v>8.0897509999999997</v>
      </c>
      <c r="F957" s="2">
        <v>1.4999798999999999E-3</v>
      </c>
      <c r="G957" s="2">
        <v>8.0582409999999997E-5</v>
      </c>
      <c r="H957" s="2">
        <v>2.7165129999999998E-3</v>
      </c>
      <c r="I957" s="2">
        <v>6.1032213000000004E-3</v>
      </c>
      <c r="J957" s="2">
        <v>3.8641450000000001E-2</v>
      </c>
      <c r="K957" s="2">
        <v>4.6844686999999996E-3</v>
      </c>
      <c r="L957" s="2">
        <v>4.9041663000000003E-3</v>
      </c>
      <c r="M957" s="2">
        <v>1.9350935E-4</v>
      </c>
      <c r="N957" s="2">
        <v>6.6159956000000006E-2</v>
      </c>
      <c r="O957" s="2">
        <v>291.01061950000002</v>
      </c>
      <c r="P957" s="2">
        <v>0</v>
      </c>
      <c r="Q957" s="2">
        <f t="shared" si="28"/>
        <v>0</v>
      </c>
      <c r="R957" s="2">
        <f t="shared" si="29"/>
        <v>0</v>
      </c>
    </row>
    <row r="958" spans="1:18" x14ac:dyDescent="0.25">
      <c r="A958" s="2">
        <v>245448</v>
      </c>
      <c r="B958" s="2">
        <v>0.99249958992004395</v>
      </c>
      <c r="C958" s="2">
        <v>-38</v>
      </c>
      <c r="D958" s="2">
        <v>-80</v>
      </c>
      <c r="E958" s="2">
        <v>8.532978</v>
      </c>
      <c r="F958" s="2">
        <v>4.1755259999999997E-3</v>
      </c>
      <c r="G958" s="2">
        <v>1.4366800999999999E-3</v>
      </c>
      <c r="H958" s="2">
        <v>2.6695407E-3</v>
      </c>
      <c r="I958" s="2">
        <v>6.0158470000000004E-3</v>
      </c>
      <c r="J958" s="2">
        <v>3.4668839999999999E-2</v>
      </c>
      <c r="K958" s="2">
        <v>7.9688050000000007E-3</v>
      </c>
      <c r="L958" s="2">
        <v>1.4639634E-2</v>
      </c>
      <c r="M958" s="2">
        <v>3.3996638000000001E-3</v>
      </c>
      <c r="N958" s="2">
        <v>7.3491280000000006E-2</v>
      </c>
      <c r="O958" s="2">
        <v>290.39704999999998</v>
      </c>
      <c r="P958" s="2">
        <v>0</v>
      </c>
      <c r="Q958" s="2">
        <f t="shared" si="28"/>
        <v>0</v>
      </c>
      <c r="R958" s="2">
        <f t="shared" si="29"/>
        <v>0</v>
      </c>
    </row>
    <row r="959" spans="1:18" x14ac:dyDescent="0.25">
      <c r="A959" s="2">
        <v>245448</v>
      </c>
      <c r="B959" s="2">
        <v>0.99249958992004395</v>
      </c>
      <c r="C959" s="2">
        <v>-38</v>
      </c>
      <c r="D959" s="2">
        <v>-75</v>
      </c>
      <c r="E959" s="2">
        <v>16.136617999999999</v>
      </c>
      <c r="F959" s="2">
        <v>4.3853222999999997E-2</v>
      </c>
      <c r="G959" s="2">
        <v>4.5979574000000002E-2</v>
      </c>
      <c r="H959" s="2">
        <v>5.8059519999999996E-3</v>
      </c>
      <c r="I959" s="2">
        <v>1.1656539E-2</v>
      </c>
      <c r="J959" s="2">
        <v>0.19625372999999999</v>
      </c>
      <c r="K959" s="2">
        <v>1.3605595999999999E-2</v>
      </c>
      <c r="L959" s="2">
        <v>0.1948241</v>
      </c>
      <c r="M959" s="2">
        <v>0.10219483</v>
      </c>
      <c r="N959" s="2">
        <v>0.14589782000000001</v>
      </c>
      <c r="O959" s="2">
        <v>301.65758849999997</v>
      </c>
      <c r="P959" s="2">
        <v>59997.371749999998</v>
      </c>
      <c r="Q959" s="2">
        <f t="shared" si="28"/>
        <v>2.3922576441303016E-2</v>
      </c>
      <c r="R959" s="2">
        <f t="shared" si="29"/>
        <v>0.65671270401617732</v>
      </c>
    </row>
    <row r="960" spans="1:18" x14ac:dyDescent="0.25">
      <c r="A960" s="2">
        <v>245448</v>
      </c>
      <c r="B960" s="2">
        <v>0.99249958992004395</v>
      </c>
      <c r="C960" s="2">
        <v>-38</v>
      </c>
      <c r="D960" s="2">
        <v>-70</v>
      </c>
      <c r="E960" s="2">
        <v>29.732271000000001</v>
      </c>
      <c r="F960" s="2">
        <v>0.12634582999999999</v>
      </c>
      <c r="G960" s="2">
        <v>7.2636160000000005E-2</v>
      </c>
      <c r="H960" s="2">
        <v>7.3369443000000003E-3</v>
      </c>
      <c r="I960" s="2">
        <v>1.3142996000000001E-2</v>
      </c>
      <c r="J960" s="2">
        <v>0.64424634000000003</v>
      </c>
      <c r="K960" s="2">
        <v>7.6052489999999997E-3</v>
      </c>
      <c r="L960" s="2">
        <v>0.45795485000000002</v>
      </c>
      <c r="M960" s="2">
        <v>0.17106868</v>
      </c>
      <c r="N960" s="2">
        <v>0.34994838</v>
      </c>
      <c r="O960" s="2">
        <v>321.26602600000001</v>
      </c>
      <c r="P960" s="2">
        <v>93777.154750000002</v>
      </c>
      <c r="Q960" s="2">
        <f t="shared" si="28"/>
        <v>3.5109304835953696E-2</v>
      </c>
      <c r="R960" s="2">
        <f t="shared" si="29"/>
        <v>2.2644132055309463</v>
      </c>
    </row>
    <row r="961" spans="1:18" x14ac:dyDescent="0.25">
      <c r="A961" s="2">
        <v>245448</v>
      </c>
      <c r="B961" s="2">
        <v>0.99249958992004395</v>
      </c>
      <c r="C961" s="2">
        <v>-38</v>
      </c>
      <c r="D961" s="2">
        <v>-65</v>
      </c>
      <c r="E961" s="2">
        <v>31.790324999999999</v>
      </c>
      <c r="F961" s="2">
        <v>0.11197683999999999</v>
      </c>
      <c r="G961" s="2">
        <v>3.9145414000000003E-2</v>
      </c>
      <c r="H961" s="2">
        <v>1.3031443E-2</v>
      </c>
      <c r="I961" s="2">
        <v>2.4408426E-2</v>
      </c>
      <c r="J961" s="2">
        <v>0.42536362999999999</v>
      </c>
      <c r="K961" s="2">
        <v>9.5023199999999999E-3</v>
      </c>
      <c r="L961" s="2">
        <v>0.28790036000000002</v>
      </c>
      <c r="M961" s="2">
        <v>4.8395122999999998E-2</v>
      </c>
      <c r="N961" s="2">
        <v>0.22629627999999999</v>
      </c>
      <c r="O961" s="2">
        <v>311.26746850000001</v>
      </c>
      <c r="P961" s="2">
        <v>89753.047999999995</v>
      </c>
      <c r="Q961" s="2">
        <f t="shared" si="28"/>
        <v>3.4682105283302289E-2</v>
      </c>
      <c r="R961" s="2">
        <f t="shared" si="29"/>
        <v>1.4338970121831749</v>
      </c>
    </row>
    <row r="962" spans="1:18" x14ac:dyDescent="0.25">
      <c r="A962" s="2">
        <v>245448</v>
      </c>
      <c r="B962" s="2">
        <v>0.99249958992004395</v>
      </c>
      <c r="C962" s="2">
        <v>-38</v>
      </c>
      <c r="D962" s="2">
        <v>-60</v>
      </c>
      <c r="E962" s="2">
        <v>28.579014000000001</v>
      </c>
      <c r="F962" s="2">
        <v>0.12609798</v>
      </c>
      <c r="G962" s="2">
        <v>7.1791190000000005E-2</v>
      </c>
      <c r="H962" s="2">
        <v>1.7803088000000002E-2</v>
      </c>
      <c r="I962" s="2">
        <v>3.5390675000000003E-2</v>
      </c>
      <c r="J962" s="2">
        <v>0.33807219999999999</v>
      </c>
      <c r="K962" s="2">
        <v>1.7917022000000001E-2</v>
      </c>
      <c r="L962" s="2">
        <v>0.27499594999999999</v>
      </c>
      <c r="M962" s="2">
        <v>6.3799690000000006E-2</v>
      </c>
      <c r="N962" s="2">
        <v>0.18617415000000001</v>
      </c>
      <c r="O962" s="2">
        <v>297.466115</v>
      </c>
      <c r="P962" s="2">
        <v>40122.743750000001</v>
      </c>
      <c r="Q962" s="2">
        <f t="shared" si="28"/>
        <v>1.6223445809687792E-2</v>
      </c>
      <c r="R962" s="2">
        <f t="shared" si="29"/>
        <v>0.60876554124616333</v>
      </c>
    </row>
    <row r="963" spans="1:18" x14ac:dyDescent="0.25">
      <c r="A963" s="2">
        <v>245448</v>
      </c>
      <c r="B963" s="2">
        <v>0.99249958992004395</v>
      </c>
      <c r="C963" s="2">
        <v>-38</v>
      </c>
      <c r="D963" s="2">
        <v>-55</v>
      </c>
      <c r="E963" s="2">
        <v>21.524277000000001</v>
      </c>
      <c r="F963" s="2">
        <v>7.7860280000000004E-2</v>
      </c>
      <c r="G963" s="2">
        <v>2.7581561000000001E-2</v>
      </c>
      <c r="H963" s="2">
        <v>2.1063710999999999E-2</v>
      </c>
      <c r="I963" s="2">
        <v>4.2928897000000001E-2</v>
      </c>
      <c r="J963" s="2">
        <v>0.19752810000000001</v>
      </c>
      <c r="K963" s="2">
        <v>1.1277307E-2</v>
      </c>
      <c r="L963" s="2">
        <v>0.16078664000000001</v>
      </c>
      <c r="M963" s="2">
        <v>2.6112481999999999E-2</v>
      </c>
      <c r="N963" s="2">
        <v>0.15134813</v>
      </c>
      <c r="O963" s="2">
        <v>293.65318600000001</v>
      </c>
      <c r="P963" s="2">
        <v>0</v>
      </c>
      <c r="Q963" s="2">
        <f t="shared" ref="Q963:Q1026" si="30">10^6*P963*10^-9/8.314/O963</f>
        <v>0</v>
      </c>
      <c r="R963" s="2">
        <f t="shared" ref="R963:R1026" si="31">J963*Q963*18+K963*Q963*62+N963*Q963*96+F963*Q963*12+G963*Q963*12+L963*2.1*Q963*12+M963*2.1*Q963*12+(H963+I963)*Q963*29</f>
        <v>0</v>
      </c>
    </row>
    <row r="964" spans="1:18" x14ac:dyDescent="0.25">
      <c r="A964" s="2">
        <v>245448</v>
      </c>
      <c r="B964" s="2">
        <v>0.99249958992004395</v>
      </c>
      <c r="C964" s="2">
        <v>-38</v>
      </c>
      <c r="D964" s="2">
        <v>-50</v>
      </c>
      <c r="E964" s="2">
        <v>18.328741000000001</v>
      </c>
      <c r="F964" s="2">
        <v>4.7715319999999999E-2</v>
      </c>
      <c r="G964" s="2">
        <v>8.2739189999999994E-3</v>
      </c>
      <c r="H964" s="2">
        <v>3.2590486000000002E-2</v>
      </c>
      <c r="I964" s="2">
        <v>6.5324900000000005E-2</v>
      </c>
      <c r="J964" s="2">
        <v>0.14162854999999999</v>
      </c>
      <c r="K964" s="2">
        <v>9.0425825000000001E-3</v>
      </c>
      <c r="L964" s="2">
        <v>0.10207307</v>
      </c>
      <c r="M964" s="2">
        <v>9.0203769999999996E-3</v>
      </c>
      <c r="N964" s="2">
        <v>0.14006147999999999</v>
      </c>
      <c r="O964" s="2">
        <v>293.152984</v>
      </c>
      <c r="P964" s="2">
        <v>0</v>
      </c>
      <c r="Q964" s="2">
        <f t="shared" si="30"/>
        <v>0</v>
      </c>
      <c r="R964" s="2">
        <f t="shared" si="31"/>
        <v>0</v>
      </c>
    </row>
    <row r="965" spans="1:18" x14ac:dyDescent="0.25">
      <c r="A965" s="2">
        <v>245448</v>
      </c>
      <c r="B965" s="2">
        <v>0.99249958992004395</v>
      </c>
      <c r="C965" s="2">
        <v>-38</v>
      </c>
      <c r="D965" s="2">
        <v>-45</v>
      </c>
      <c r="E965" s="2">
        <v>15.80729</v>
      </c>
      <c r="F965" s="2">
        <v>3.2609183E-2</v>
      </c>
      <c r="G965" s="2">
        <v>3.1974814E-3</v>
      </c>
      <c r="H965" s="2">
        <v>2.5790777000000001E-2</v>
      </c>
      <c r="I965" s="2">
        <v>5.0443549999999997E-2</v>
      </c>
      <c r="J965" s="2">
        <v>0.12142767</v>
      </c>
      <c r="K965" s="2">
        <v>1.0086371E-2</v>
      </c>
      <c r="L965" s="2">
        <v>7.0200689999999996E-2</v>
      </c>
      <c r="M965" s="2">
        <v>3.7800106000000001E-3</v>
      </c>
      <c r="N965" s="2">
        <v>0.13530292999999999</v>
      </c>
      <c r="O965" s="2">
        <v>292.34995350000003</v>
      </c>
      <c r="P965" s="2">
        <v>0</v>
      </c>
      <c r="Q965" s="2">
        <f t="shared" si="30"/>
        <v>0</v>
      </c>
      <c r="R965" s="2">
        <f t="shared" si="31"/>
        <v>0</v>
      </c>
    </row>
    <row r="966" spans="1:18" x14ac:dyDescent="0.25">
      <c r="A966" s="2">
        <v>245448</v>
      </c>
      <c r="B966" s="2">
        <v>0.99249958992004395</v>
      </c>
      <c r="C966" s="2">
        <v>-38</v>
      </c>
      <c r="D966" s="2">
        <v>-40</v>
      </c>
      <c r="E966" s="2">
        <v>14.639371000000001</v>
      </c>
      <c r="F966" s="2">
        <v>1.9200678999999998E-2</v>
      </c>
      <c r="G966" s="2">
        <v>1.6696911000000001E-3</v>
      </c>
      <c r="H966" s="2">
        <v>1.3668072E-2</v>
      </c>
      <c r="I966" s="2">
        <v>2.6039036000000002E-2</v>
      </c>
      <c r="J966" s="2">
        <v>8.5018023999999998E-2</v>
      </c>
      <c r="K966" s="2">
        <v>1.6486190000000001E-2</v>
      </c>
      <c r="L966" s="2">
        <v>4.1328829999999997E-2</v>
      </c>
      <c r="M966" s="2">
        <v>2.0056227000000001E-3</v>
      </c>
      <c r="N966" s="2">
        <v>0.11537325399999999</v>
      </c>
      <c r="O966" s="2">
        <v>291.79023649999999</v>
      </c>
      <c r="P966" s="2">
        <v>0</v>
      </c>
      <c r="Q966" s="2">
        <f t="shared" si="30"/>
        <v>0</v>
      </c>
      <c r="R966" s="2">
        <f t="shared" si="31"/>
        <v>0</v>
      </c>
    </row>
    <row r="967" spans="1:18" x14ac:dyDescent="0.25">
      <c r="A967" s="2">
        <v>245448</v>
      </c>
      <c r="B967" s="2">
        <v>0.99249958992004395</v>
      </c>
      <c r="C967" s="2">
        <v>-38</v>
      </c>
      <c r="D967" s="2">
        <v>-35</v>
      </c>
      <c r="E967" s="2">
        <v>13.515628</v>
      </c>
      <c r="F967" s="2">
        <v>9.2280409999999993E-3</v>
      </c>
      <c r="G967" s="2">
        <v>8.308457E-4</v>
      </c>
      <c r="H967" s="2">
        <v>4.7698480000000001E-3</v>
      </c>
      <c r="I967" s="2">
        <v>8.9360485E-3</v>
      </c>
      <c r="J967" s="2">
        <v>5.831592E-2</v>
      </c>
      <c r="K967" s="2">
        <v>1.8586930000000002E-2</v>
      </c>
      <c r="L967" s="2">
        <v>1.9824499999999998E-2</v>
      </c>
      <c r="M967" s="2">
        <v>9.3756739999999996E-4</v>
      </c>
      <c r="N967" s="2">
        <v>9.6662540000000005E-2</v>
      </c>
      <c r="O967" s="2">
        <v>291.18105850000001</v>
      </c>
      <c r="P967" s="2">
        <v>0</v>
      </c>
      <c r="Q967" s="2">
        <f t="shared" si="30"/>
        <v>0</v>
      </c>
      <c r="R967" s="2">
        <f t="shared" si="31"/>
        <v>0</v>
      </c>
    </row>
    <row r="968" spans="1:18" x14ac:dyDescent="0.25">
      <c r="A968" s="2">
        <v>245448</v>
      </c>
      <c r="B968" s="2">
        <v>0.99249958992004395</v>
      </c>
      <c r="C968" s="2">
        <v>-38</v>
      </c>
      <c r="D968" s="2">
        <v>-30</v>
      </c>
      <c r="E968" s="2">
        <v>13.021515000000001</v>
      </c>
      <c r="F968" s="2">
        <v>6.5395556999999997E-3</v>
      </c>
      <c r="G968" s="2">
        <v>4.9392290000000003E-4</v>
      </c>
      <c r="H968" s="2">
        <v>3.3605524999999999E-3</v>
      </c>
      <c r="I968" s="2">
        <v>6.3456320000000004E-3</v>
      </c>
      <c r="J968" s="2">
        <v>5.5479756999999998E-2</v>
      </c>
      <c r="K968" s="2">
        <v>1.5801771999999999E-2</v>
      </c>
      <c r="L968" s="2">
        <v>1.4042898E-2</v>
      </c>
      <c r="M968" s="2">
        <v>5.4959110000000002E-4</v>
      </c>
      <c r="N968" s="2">
        <v>9.1519719999999999E-2</v>
      </c>
      <c r="O968" s="2">
        <v>290.65878550000002</v>
      </c>
      <c r="P968" s="2">
        <v>0</v>
      </c>
      <c r="Q968" s="2">
        <f t="shared" si="30"/>
        <v>0</v>
      </c>
      <c r="R968" s="2">
        <f t="shared" si="31"/>
        <v>0</v>
      </c>
    </row>
    <row r="969" spans="1:18" x14ac:dyDescent="0.25">
      <c r="A969" s="2">
        <v>245448</v>
      </c>
      <c r="B969" s="2">
        <v>0.99249958992004395</v>
      </c>
      <c r="C969" s="2">
        <v>-38</v>
      </c>
      <c r="D969" s="2">
        <v>-25</v>
      </c>
      <c r="E969" s="2">
        <v>12.701247</v>
      </c>
      <c r="F969" s="2">
        <v>5.0712040000000002E-3</v>
      </c>
      <c r="G969" s="2">
        <v>3.6443001999999998E-4</v>
      </c>
      <c r="H969" s="2">
        <v>2.6243117000000001E-3</v>
      </c>
      <c r="I969" s="2">
        <v>4.8217596000000003E-3</v>
      </c>
      <c r="J969" s="2">
        <v>5.4468746999999998E-2</v>
      </c>
      <c r="K969" s="2">
        <v>1.7003018000000002E-2</v>
      </c>
      <c r="L969" s="2">
        <v>1.08628245E-2</v>
      </c>
      <c r="M969" s="2">
        <v>3.6347840000000001E-4</v>
      </c>
      <c r="N969" s="2">
        <v>8.5974200000000001E-2</v>
      </c>
      <c r="O969" s="2">
        <v>290.56727749999999</v>
      </c>
      <c r="P969" s="2">
        <v>0</v>
      </c>
      <c r="Q969" s="2">
        <f t="shared" si="30"/>
        <v>0</v>
      </c>
      <c r="R969" s="2">
        <f t="shared" si="31"/>
        <v>0</v>
      </c>
    </row>
    <row r="970" spans="1:18" x14ac:dyDescent="0.25">
      <c r="A970" s="2">
        <v>245448</v>
      </c>
      <c r="B970" s="2">
        <v>0.99249958992004395</v>
      </c>
      <c r="C970" s="2">
        <v>-38</v>
      </c>
      <c r="D970" s="2">
        <v>-20</v>
      </c>
      <c r="E970" s="2">
        <v>12.648092999999999</v>
      </c>
      <c r="F970" s="2">
        <v>4.3446687000000001E-3</v>
      </c>
      <c r="G970" s="2">
        <v>2.6591757000000001E-4</v>
      </c>
      <c r="H970" s="2">
        <v>2.5815870000000002E-3</v>
      </c>
      <c r="I970" s="2">
        <v>4.6904269999999996E-3</v>
      </c>
      <c r="J970" s="2">
        <v>4.989623E-2</v>
      </c>
      <c r="K970" s="2">
        <v>1.6420962000000001E-2</v>
      </c>
      <c r="L970" s="2">
        <v>9.4357999999999994E-3</v>
      </c>
      <c r="M970" s="2">
        <v>2.5761944999999999E-4</v>
      </c>
      <c r="N970" s="2">
        <v>8.4822684999999995E-2</v>
      </c>
      <c r="O970" s="2">
        <v>290.75354199999998</v>
      </c>
      <c r="P970" s="2">
        <v>0</v>
      </c>
      <c r="Q970" s="2">
        <f t="shared" si="30"/>
        <v>0</v>
      </c>
      <c r="R970" s="2">
        <f t="shared" si="31"/>
        <v>0</v>
      </c>
    </row>
    <row r="971" spans="1:18" x14ac:dyDescent="0.25">
      <c r="A971" s="2">
        <v>245448</v>
      </c>
      <c r="B971" s="2">
        <v>0.99249958992004395</v>
      </c>
      <c r="C971" s="2">
        <v>-38</v>
      </c>
      <c r="D971" s="2">
        <v>-15</v>
      </c>
      <c r="E971" s="2">
        <v>12.65498</v>
      </c>
      <c r="F971" s="2">
        <v>3.77393E-3</v>
      </c>
      <c r="G971" s="2">
        <v>3.3404064000000001E-4</v>
      </c>
      <c r="H971" s="2">
        <v>2.7539278E-3</v>
      </c>
      <c r="I971" s="2">
        <v>5.0228180000000001E-3</v>
      </c>
      <c r="J971" s="2">
        <v>5.4836639999999999E-2</v>
      </c>
      <c r="K971" s="2">
        <v>1.3057476E-2</v>
      </c>
      <c r="L971" s="2">
        <v>8.0942719999999996E-3</v>
      </c>
      <c r="M971" s="2">
        <v>2.1638722999999999E-4</v>
      </c>
      <c r="N971" s="2">
        <v>9.2394619999999997E-2</v>
      </c>
      <c r="O971" s="2">
        <v>290.58078949999998</v>
      </c>
      <c r="P971" s="2">
        <v>0</v>
      </c>
      <c r="Q971" s="2">
        <f t="shared" si="30"/>
        <v>0</v>
      </c>
      <c r="R971" s="2">
        <f t="shared" si="31"/>
        <v>0</v>
      </c>
    </row>
    <row r="972" spans="1:18" x14ac:dyDescent="0.25">
      <c r="A972" s="2">
        <v>245448</v>
      </c>
      <c r="B972" s="2">
        <v>0.99249958992004395</v>
      </c>
      <c r="C972" s="2">
        <v>-38</v>
      </c>
      <c r="D972" s="2">
        <v>-10</v>
      </c>
      <c r="E972" s="2">
        <v>12.785705999999999</v>
      </c>
      <c r="F972" s="2">
        <v>3.9176513E-3</v>
      </c>
      <c r="G972" s="2">
        <v>3.8604424000000001E-4</v>
      </c>
      <c r="H972" s="2">
        <v>2.7743338000000002E-3</v>
      </c>
      <c r="I972" s="2">
        <v>5.0246444999999997E-3</v>
      </c>
      <c r="J972" s="2">
        <v>5.7964288000000003E-2</v>
      </c>
      <c r="K972" s="2">
        <v>1.3292617E-2</v>
      </c>
      <c r="L972" s="2">
        <v>8.2441489999999992E-3</v>
      </c>
      <c r="M972" s="2">
        <v>1.7988923E-4</v>
      </c>
      <c r="N972" s="2">
        <v>9.5543180000000005E-2</v>
      </c>
      <c r="O972" s="2">
        <v>290.11269449999998</v>
      </c>
      <c r="P972" s="2">
        <v>0</v>
      </c>
      <c r="Q972" s="2">
        <f t="shared" si="30"/>
        <v>0</v>
      </c>
      <c r="R972" s="2">
        <f t="shared" si="31"/>
        <v>0</v>
      </c>
    </row>
    <row r="973" spans="1:18" x14ac:dyDescent="0.25">
      <c r="A973" s="2">
        <v>245448</v>
      </c>
      <c r="B973" s="2">
        <v>0.99249958992004395</v>
      </c>
      <c r="C973" s="2">
        <v>-38</v>
      </c>
      <c r="D973" s="2">
        <v>-5</v>
      </c>
      <c r="E973" s="2">
        <v>12.759375</v>
      </c>
      <c r="F973" s="2">
        <v>3.6654556E-3</v>
      </c>
      <c r="G973" s="2">
        <v>3.552049E-4</v>
      </c>
      <c r="H973" s="2">
        <v>2.678372E-3</v>
      </c>
      <c r="I973" s="2">
        <v>4.9210177000000004E-3</v>
      </c>
      <c r="J973" s="2">
        <v>4.6265470000000003E-2</v>
      </c>
      <c r="K973" s="2">
        <v>1.4364227E-2</v>
      </c>
      <c r="L973" s="2">
        <v>7.6471400000000002E-3</v>
      </c>
      <c r="M973" s="2">
        <v>1.2532164999999999E-4</v>
      </c>
      <c r="N973" s="2">
        <v>8.4943169999999998E-2</v>
      </c>
      <c r="O973" s="2">
        <v>290.31602750000002</v>
      </c>
      <c r="P973" s="2">
        <v>0</v>
      </c>
      <c r="Q973" s="2">
        <f t="shared" si="30"/>
        <v>0</v>
      </c>
      <c r="R973" s="2">
        <f t="shared" si="31"/>
        <v>0</v>
      </c>
    </row>
    <row r="974" spans="1:18" x14ac:dyDescent="0.25">
      <c r="A974" s="2">
        <v>245448</v>
      </c>
      <c r="B974" s="2">
        <v>0.99249958992004395</v>
      </c>
      <c r="C974" s="2">
        <v>-38</v>
      </c>
      <c r="D974" s="2">
        <v>0</v>
      </c>
      <c r="E974" s="2">
        <v>12.329533</v>
      </c>
      <c r="F974" s="2">
        <v>3.7058926999999999E-3</v>
      </c>
      <c r="G974" s="2">
        <v>3.2808587999999999E-4</v>
      </c>
      <c r="H974" s="2">
        <v>2.7830799999999998E-3</v>
      </c>
      <c r="I974" s="2">
        <v>5.2156490000000002E-3</v>
      </c>
      <c r="J974" s="2">
        <v>5.0488655E-2</v>
      </c>
      <c r="K974" s="2">
        <v>1.3677313999999999E-2</v>
      </c>
      <c r="L974" s="2">
        <v>7.6994895999999997E-3</v>
      </c>
      <c r="M974" s="2">
        <v>9.7970966000000001E-5</v>
      </c>
      <c r="N974" s="2">
        <v>8.612686E-2</v>
      </c>
      <c r="O974" s="2">
        <v>290.39934199999999</v>
      </c>
      <c r="P974" s="2">
        <v>0</v>
      </c>
      <c r="Q974" s="2">
        <f t="shared" si="30"/>
        <v>0</v>
      </c>
      <c r="R974" s="2">
        <f t="shared" si="31"/>
        <v>0</v>
      </c>
    </row>
    <row r="975" spans="1:18" x14ac:dyDescent="0.25">
      <c r="A975" s="2">
        <v>245448</v>
      </c>
      <c r="B975" s="2">
        <v>0.99249958992004395</v>
      </c>
      <c r="C975" s="2">
        <v>-38</v>
      </c>
      <c r="D975" s="2">
        <v>5</v>
      </c>
      <c r="E975" s="2">
        <v>11.775871</v>
      </c>
      <c r="F975" s="2">
        <v>3.5896095999999999E-3</v>
      </c>
      <c r="G975" s="2">
        <v>3.2347335999999998E-4</v>
      </c>
      <c r="H975" s="2">
        <v>3.217419E-3</v>
      </c>
      <c r="I975" s="2">
        <v>6.4142899999999996E-3</v>
      </c>
      <c r="J975" s="2">
        <v>5.2071575000000002E-2</v>
      </c>
      <c r="K975" s="2">
        <v>1.3103271999999999E-2</v>
      </c>
      <c r="L975" s="2">
        <v>7.3883070000000002E-3</v>
      </c>
      <c r="M975" s="2">
        <v>6.8302919999999994E-5</v>
      </c>
      <c r="N975" s="2">
        <v>9.0490109999999999E-2</v>
      </c>
      <c r="O975" s="2">
        <v>290.49312500000002</v>
      </c>
      <c r="P975" s="2">
        <v>0</v>
      </c>
      <c r="Q975" s="2">
        <f t="shared" si="30"/>
        <v>0</v>
      </c>
      <c r="R975" s="2">
        <f t="shared" si="31"/>
        <v>0</v>
      </c>
    </row>
    <row r="976" spans="1:18" x14ac:dyDescent="0.25">
      <c r="A976" s="2">
        <v>245448</v>
      </c>
      <c r="B976" s="2">
        <v>0.99249958992004395</v>
      </c>
      <c r="C976" s="2">
        <v>-38</v>
      </c>
      <c r="D976" s="2">
        <v>10</v>
      </c>
      <c r="E976" s="2">
        <v>11.959657</v>
      </c>
      <c r="F976" s="2">
        <v>3.4841889999999999E-3</v>
      </c>
      <c r="G976" s="2">
        <v>2.2165834000000001E-4</v>
      </c>
      <c r="H976" s="2">
        <v>4.6516709999999996E-3</v>
      </c>
      <c r="I976" s="2">
        <v>9.2624869999999998E-3</v>
      </c>
      <c r="J976" s="2">
        <v>5.3930853000000001E-2</v>
      </c>
      <c r="K976" s="2">
        <v>9.9718589999999996E-3</v>
      </c>
      <c r="L976" s="2">
        <v>7.3479979999999997E-3</v>
      </c>
      <c r="M976" s="2">
        <v>4.7931447999999998E-5</v>
      </c>
      <c r="N976" s="2">
        <v>9.21955E-2</v>
      </c>
      <c r="O976" s="2">
        <v>291.65854000000002</v>
      </c>
      <c r="P976" s="2">
        <v>0</v>
      </c>
      <c r="Q976" s="2">
        <f t="shared" si="30"/>
        <v>0</v>
      </c>
      <c r="R976" s="2">
        <f t="shared" si="31"/>
        <v>0</v>
      </c>
    </row>
    <row r="977" spans="1:18" x14ac:dyDescent="0.25">
      <c r="A977" s="2">
        <v>245448</v>
      </c>
      <c r="B977" s="2">
        <v>0.99249958992004395</v>
      </c>
      <c r="C977" s="2">
        <v>-38</v>
      </c>
      <c r="D977" s="2">
        <v>15</v>
      </c>
      <c r="E977" s="2">
        <v>12.701971</v>
      </c>
      <c r="F977" s="2">
        <v>3.3184362000000002E-3</v>
      </c>
      <c r="G977" s="2">
        <v>1.9592447000000001E-4</v>
      </c>
      <c r="H977" s="2">
        <v>6.1309603000000001E-3</v>
      </c>
      <c r="I977" s="2">
        <v>1.1056629E-2</v>
      </c>
      <c r="J977" s="2">
        <v>4.2763434000000003E-2</v>
      </c>
      <c r="K977" s="2">
        <v>7.5516495999999999E-3</v>
      </c>
      <c r="L977" s="2">
        <v>7.3217710000000004E-3</v>
      </c>
      <c r="M977" s="2">
        <v>1.2120563000000001E-4</v>
      </c>
      <c r="N977" s="2">
        <v>8.7762469999999995E-2</v>
      </c>
      <c r="O977" s="2">
        <v>293.11813949999998</v>
      </c>
      <c r="P977" s="2">
        <v>0</v>
      </c>
      <c r="Q977" s="2">
        <f t="shared" si="30"/>
        <v>0</v>
      </c>
      <c r="R977" s="2">
        <f t="shared" si="31"/>
        <v>0</v>
      </c>
    </row>
    <row r="978" spans="1:18" x14ac:dyDescent="0.25">
      <c r="A978" s="2">
        <v>245448</v>
      </c>
      <c r="B978" s="2">
        <v>0.99249958992004395</v>
      </c>
      <c r="C978" s="2">
        <v>-38</v>
      </c>
      <c r="D978" s="2">
        <v>20</v>
      </c>
      <c r="E978" s="2">
        <v>13.501060000000001</v>
      </c>
      <c r="F978" s="2">
        <v>5.0181145999999999E-3</v>
      </c>
      <c r="G978" s="2">
        <v>1.3818251E-3</v>
      </c>
      <c r="H978" s="2">
        <v>6.0499569999999999E-3</v>
      </c>
      <c r="I978" s="2">
        <v>1.0982117E-2</v>
      </c>
      <c r="J978" s="2">
        <v>4.6647750000000002E-2</v>
      </c>
      <c r="K978" s="2">
        <v>8.7562460000000005E-3</v>
      </c>
      <c r="L978" s="2">
        <v>1.3526069999999999E-2</v>
      </c>
      <c r="M978" s="2">
        <v>2.2174719999999998E-3</v>
      </c>
      <c r="N978" s="2">
        <v>9.5578979999999994E-2</v>
      </c>
      <c r="O978" s="2">
        <v>294.03705400000001</v>
      </c>
      <c r="P978" s="2">
        <v>0</v>
      </c>
      <c r="Q978" s="2">
        <f t="shared" si="30"/>
        <v>0</v>
      </c>
      <c r="R978" s="2">
        <f t="shared" si="31"/>
        <v>0</v>
      </c>
    </row>
    <row r="979" spans="1:18" x14ac:dyDescent="0.25">
      <c r="A979" s="2">
        <v>245448</v>
      </c>
      <c r="B979" s="2">
        <v>0.99249958992004395</v>
      </c>
      <c r="C979" s="2">
        <v>-38</v>
      </c>
      <c r="D979" s="2">
        <v>25</v>
      </c>
      <c r="E979" s="2">
        <v>14.389628999999999</v>
      </c>
      <c r="F979" s="2">
        <v>4.7341780000000003E-3</v>
      </c>
      <c r="G979" s="2">
        <v>1.6162702E-3</v>
      </c>
      <c r="H979" s="2">
        <v>1.0446913E-2</v>
      </c>
      <c r="I979" s="2">
        <v>2.0598044999999999E-2</v>
      </c>
      <c r="J979" s="2">
        <v>4.8964359999999998E-2</v>
      </c>
      <c r="K979" s="2">
        <v>7.1971090000000001E-3</v>
      </c>
      <c r="L979" s="2">
        <v>1.1384411000000001E-2</v>
      </c>
      <c r="M979" s="2">
        <v>2.2089735000000001E-3</v>
      </c>
      <c r="N979" s="2">
        <v>9.6734606000000001E-2</v>
      </c>
      <c r="O979" s="2">
        <v>293.07944650000002</v>
      </c>
      <c r="P979" s="2">
        <v>0</v>
      </c>
      <c r="Q979" s="2">
        <f t="shared" si="30"/>
        <v>0</v>
      </c>
      <c r="R979" s="2">
        <f t="shared" si="31"/>
        <v>0</v>
      </c>
    </row>
    <row r="980" spans="1:18" x14ac:dyDescent="0.25">
      <c r="A980" s="2">
        <v>245448</v>
      </c>
      <c r="B980" s="2">
        <v>0.99249958992004395</v>
      </c>
      <c r="C980" s="2">
        <v>-38</v>
      </c>
      <c r="D980" s="2">
        <v>30</v>
      </c>
      <c r="E980" s="2">
        <v>14.004356</v>
      </c>
      <c r="F980" s="2">
        <v>5.6132420000000001E-3</v>
      </c>
      <c r="G980" s="2">
        <v>1.9941789E-3</v>
      </c>
      <c r="H980" s="2">
        <v>7.1838596000000001E-3</v>
      </c>
      <c r="I980" s="2">
        <v>1.4193717999999999E-2</v>
      </c>
      <c r="J980" s="2">
        <v>3.7314220000000002E-2</v>
      </c>
      <c r="K980" s="2">
        <v>9.7875510000000002E-3</v>
      </c>
      <c r="L980" s="2">
        <v>1.3344709E-2</v>
      </c>
      <c r="M980" s="2">
        <v>2.6603718000000002E-3</v>
      </c>
      <c r="N980" s="2">
        <v>9.5386035999999993E-2</v>
      </c>
      <c r="O980" s="2">
        <v>293.19392149999999</v>
      </c>
      <c r="P980" s="2">
        <v>0</v>
      </c>
      <c r="Q980" s="2">
        <f t="shared" si="30"/>
        <v>0</v>
      </c>
      <c r="R980" s="2">
        <f t="shared" si="31"/>
        <v>0</v>
      </c>
    </row>
    <row r="981" spans="1:18" x14ac:dyDescent="0.25">
      <c r="A981" s="2">
        <v>245448</v>
      </c>
      <c r="B981" s="2">
        <v>0.99249958992004395</v>
      </c>
      <c r="C981" s="2">
        <v>-38</v>
      </c>
      <c r="D981" s="2">
        <v>35</v>
      </c>
      <c r="E981" s="2">
        <v>13.705534999999999</v>
      </c>
      <c r="F981" s="2">
        <v>4.3055504000000001E-3</v>
      </c>
      <c r="G981" s="2">
        <v>9.877645999999999E-4</v>
      </c>
      <c r="H981" s="2">
        <v>6.8012289999999998E-3</v>
      </c>
      <c r="I981" s="2">
        <v>1.3721087E-2</v>
      </c>
      <c r="J981" s="2">
        <v>3.5153057000000001E-2</v>
      </c>
      <c r="K981" s="2">
        <v>1.0977862999999999E-2</v>
      </c>
      <c r="L981" s="2">
        <v>1.0113090999999999E-2</v>
      </c>
      <c r="M981" s="2">
        <v>1.248384E-3</v>
      </c>
      <c r="N981" s="2">
        <v>9.5091975999999995E-2</v>
      </c>
      <c r="O981" s="2">
        <v>292.80777549999999</v>
      </c>
      <c r="P981" s="2">
        <v>0</v>
      </c>
      <c r="Q981" s="2">
        <f t="shared" si="30"/>
        <v>0</v>
      </c>
      <c r="R981" s="2">
        <f t="shared" si="31"/>
        <v>0</v>
      </c>
    </row>
    <row r="982" spans="1:18" x14ac:dyDescent="0.25">
      <c r="A982" s="2">
        <v>245448</v>
      </c>
      <c r="B982" s="2">
        <v>0.99249958992004395</v>
      </c>
      <c r="C982" s="2">
        <v>-38</v>
      </c>
      <c r="D982" s="2">
        <v>40</v>
      </c>
      <c r="E982" s="2">
        <v>13.12514</v>
      </c>
      <c r="F982" s="2">
        <v>2.8569870000000001E-3</v>
      </c>
      <c r="G982" s="2">
        <v>5.3600372999999997E-4</v>
      </c>
      <c r="H982" s="2">
        <v>6.8479719999999999E-3</v>
      </c>
      <c r="I982" s="2">
        <v>1.3952132000000001E-2</v>
      </c>
      <c r="J982" s="2">
        <v>3.0232746000000001E-2</v>
      </c>
      <c r="K982" s="2">
        <v>1.1845949E-2</v>
      </c>
      <c r="L982" s="2">
        <v>6.5521225000000002E-3</v>
      </c>
      <c r="M982" s="2">
        <v>5.9499474999999999E-4</v>
      </c>
      <c r="N982" s="2">
        <v>8.6655735999999997E-2</v>
      </c>
      <c r="O982" s="2">
        <v>292.53020550000002</v>
      </c>
      <c r="P982" s="2">
        <v>0</v>
      </c>
      <c r="Q982" s="2">
        <f t="shared" si="30"/>
        <v>0</v>
      </c>
      <c r="R982" s="2">
        <f t="shared" si="31"/>
        <v>0</v>
      </c>
    </row>
    <row r="983" spans="1:18" x14ac:dyDescent="0.25">
      <c r="A983" s="2">
        <v>245448</v>
      </c>
      <c r="B983" s="2">
        <v>0.99249958992004395</v>
      </c>
      <c r="C983" s="2">
        <v>-38</v>
      </c>
      <c r="D983" s="2">
        <v>45</v>
      </c>
      <c r="E983" s="2">
        <v>12.221503999999999</v>
      </c>
      <c r="F983" s="2">
        <v>2.1583041999999998E-3</v>
      </c>
      <c r="G983" s="2">
        <v>3.3855490000000001E-4</v>
      </c>
      <c r="H983" s="2">
        <v>5.299593E-3</v>
      </c>
      <c r="I983" s="2">
        <v>1.0970485E-2</v>
      </c>
      <c r="J983" s="2">
        <v>2.6069444000000001E-2</v>
      </c>
      <c r="K983" s="2">
        <v>1.2762726E-2</v>
      </c>
      <c r="L983" s="2">
        <v>4.960122E-3</v>
      </c>
      <c r="M983" s="2">
        <v>3.3343446999999998E-4</v>
      </c>
      <c r="N983" s="2">
        <v>8.5570134000000006E-2</v>
      </c>
      <c r="O983" s="2">
        <v>292.3701595</v>
      </c>
      <c r="P983" s="2">
        <v>0</v>
      </c>
      <c r="Q983" s="2">
        <f t="shared" si="30"/>
        <v>0</v>
      </c>
      <c r="R983" s="2">
        <f t="shared" si="31"/>
        <v>0</v>
      </c>
    </row>
    <row r="984" spans="1:18" x14ac:dyDescent="0.25">
      <c r="A984" s="2">
        <v>245448</v>
      </c>
      <c r="B984" s="2">
        <v>0.99249958992004395</v>
      </c>
      <c r="C984" s="2">
        <v>-38</v>
      </c>
      <c r="D984" s="2">
        <v>50</v>
      </c>
      <c r="E984" s="2">
        <v>11.152863999999999</v>
      </c>
      <c r="F984" s="2">
        <v>1.7163063E-3</v>
      </c>
      <c r="G984" s="2">
        <v>2.7851623999999999E-4</v>
      </c>
      <c r="H984" s="2">
        <v>3.313402E-3</v>
      </c>
      <c r="I984" s="2">
        <v>6.9099390000000004E-3</v>
      </c>
      <c r="J984" s="2">
        <v>2.4353469999999999E-2</v>
      </c>
      <c r="K984" s="2">
        <v>1.2640202999999999E-2</v>
      </c>
      <c r="L984" s="2">
        <v>3.7734168999999998E-3</v>
      </c>
      <c r="M984" s="2">
        <v>1.9003668E-4</v>
      </c>
      <c r="N984" s="2">
        <v>8.3897959999999994E-2</v>
      </c>
      <c r="O984" s="2">
        <v>291.93783550000001</v>
      </c>
      <c r="P984" s="2">
        <v>0</v>
      </c>
      <c r="Q984" s="2">
        <f t="shared" si="30"/>
        <v>0</v>
      </c>
      <c r="R984" s="2">
        <f t="shared" si="31"/>
        <v>0</v>
      </c>
    </row>
    <row r="985" spans="1:18" x14ac:dyDescent="0.25">
      <c r="A985" s="2">
        <v>245448</v>
      </c>
      <c r="B985" s="2">
        <v>0.99249958992004395</v>
      </c>
      <c r="C985" s="2">
        <v>-38</v>
      </c>
      <c r="D985" s="2">
        <v>55</v>
      </c>
      <c r="E985" s="2">
        <v>10.482099</v>
      </c>
      <c r="F985" s="2">
        <v>1.3406492E-3</v>
      </c>
      <c r="G985" s="2">
        <v>1.8811357999999999E-4</v>
      </c>
      <c r="H985" s="2">
        <v>1.9986697E-3</v>
      </c>
      <c r="I985" s="2">
        <v>4.1415159999999996E-3</v>
      </c>
      <c r="J985" s="2">
        <v>2.1196388E-2</v>
      </c>
      <c r="K985" s="2">
        <v>1.3278455E-2</v>
      </c>
      <c r="L985" s="2">
        <v>2.7757606000000002E-3</v>
      </c>
      <c r="M985" s="2">
        <v>1.0180999E-4</v>
      </c>
      <c r="N985" s="2">
        <v>7.948529E-2</v>
      </c>
      <c r="O985" s="2">
        <v>291.68023749999998</v>
      </c>
      <c r="P985" s="2">
        <v>0</v>
      </c>
      <c r="Q985" s="2">
        <f t="shared" si="30"/>
        <v>0</v>
      </c>
      <c r="R985" s="2">
        <f t="shared" si="31"/>
        <v>0</v>
      </c>
    </row>
    <row r="986" spans="1:18" x14ac:dyDescent="0.25">
      <c r="A986" s="2">
        <v>245448</v>
      </c>
      <c r="B986" s="2">
        <v>0.99249958992004395</v>
      </c>
      <c r="C986" s="2">
        <v>-38</v>
      </c>
      <c r="D986" s="2">
        <v>60</v>
      </c>
      <c r="E986" s="2">
        <v>10.443185</v>
      </c>
      <c r="F986" s="2">
        <v>1.2072856E-3</v>
      </c>
      <c r="G986" s="2">
        <v>1.4697756E-4</v>
      </c>
      <c r="H986" s="2">
        <v>2.0483185000000001E-3</v>
      </c>
      <c r="I986" s="2">
        <v>4.2881309999999997E-3</v>
      </c>
      <c r="J986" s="2">
        <v>2.2089426999999998E-2</v>
      </c>
      <c r="K986" s="2">
        <v>1.1908642000000001E-2</v>
      </c>
      <c r="L986" s="2">
        <v>2.5230194000000002E-3</v>
      </c>
      <c r="M986" s="2">
        <v>7.4497960000000001E-5</v>
      </c>
      <c r="N986" s="2">
        <v>7.8159469999999995E-2</v>
      </c>
      <c r="O986" s="2">
        <v>290.99592999999999</v>
      </c>
      <c r="P986" s="2">
        <v>0</v>
      </c>
      <c r="Q986" s="2">
        <f t="shared" si="30"/>
        <v>0</v>
      </c>
      <c r="R986" s="2">
        <f t="shared" si="31"/>
        <v>0</v>
      </c>
    </row>
    <row r="987" spans="1:18" x14ac:dyDescent="0.25">
      <c r="A987" s="2">
        <v>245448</v>
      </c>
      <c r="B987" s="2">
        <v>0.99249958992004395</v>
      </c>
      <c r="C987" s="2">
        <v>-38</v>
      </c>
      <c r="D987" s="2">
        <v>65</v>
      </c>
      <c r="E987" s="2">
        <v>10.49893</v>
      </c>
      <c r="F987" s="2">
        <v>9.3551029999999996E-4</v>
      </c>
      <c r="G987" s="2">
        <v>1.3174437E-4</v>
      </c>
      <c r="H987" s="2">
        <v>2.0925052999999998E-3</v>
      </c>
      <c r="I987" s="2">
        <v>4.3800836000000001E-3</v>
      </c>
      <c r="J987" s="2">
        <v>2.2625340000000001E-2</v>
      </c>
      <c r="K987" s="2">
        <v>1.1311026E-2</v>
      </c>
      <c r="L987" s="2">
        <v>1.8893614999999999E-3</v>
      </c>
      <c r="M987" s="2">
        <v>4.2844164E-5</v>
      </c>
      <c r="N987" s="2">
        <v>7.0314329999999994E-2</v>
      </c>
      <c r="O987" s="2">
        <v>290.74863449999998</v>
      </c>
      <c r="P987" s="2">
        <v>0</v>
      </c>
      <c r="Q987" s="2">
        <f t="shared" si="30"/>
        <v>0</v>
      </c>
      <c r="R987" s="2">
        <f t="shared" si="31"/>
        <v>0</v>
      </c>
    </row>
    <row r="988" spans="1:18" x14ac:dyDescent="0.25">
      <c r="A988" s="2">
        <v>245448</v>
      </c>
      <c r="B988" s="2">
        <v>0.99249958992004395</v>
      </c>
      <c r="C988" s="2">
        <v>-38</v>
      </c>
      <c r="D988" s="2">
        <v>70</v>
      </c>
      <c r="E988" s="2">
        <v>10.500807999999999</v>
      </c>
      <c r="F988" s="2">
        <v>7.8662649999999997E-4</v>
      </c>
      <c r="G988" s="2">
        <v>1.0448136E-4</v>
      </c>
      <c r="H988" s="2">
        <v>2.0512467999999999E-3</v>
      </c>
      <c r="I988" s="2">
        <v>4.3331940000000003E-3</v>
      </c>
      <c r="J988" s="2">
        <v>2.5604872000000001E-2</v>
      </c>
      <c r="K988" s="2">
        <v>1.15316585E-2</v>
      </c>
      <c r="L988" s="2">
        <v>1.5688430999999999E-3</v>
      </c>
      <c r="M988" s="2">
        <v>2.2793180999999999E-5</v>
      </c>
      <c r="N988" s="2">
        <v>6.6028779999999995E-2</v>
      </c>
      <c r="O988" s="2">
        <v>290.37564300000003</v>
      </c>
      <c r="P988" s="2">
        <v>0</v>
      </c>
      <c r="Q988" s="2">
        <f t="shared" si="30"/>
        <v>0</v>
      </c>
      <c r="R988" s="2">
        <f t="shared" si="31"/>
        <v>0</v>
      </c>
    </row>
    <row r="989" spans="1:18" x14ac:dyDescent="0.25">
      <c r="A989" s="2">
        <v>245448</v>
      </c>
      <c r="B989" s="2">
        <v>0.99249958992004395</v>
      </c>
      <c r="C989" s="2">
        <v>-38</v>
      </c>
      <c r="D989" s="2">
        <v>75</v>
      </c>
      <c r="E989" s="2">
        <v>10.544259</v>
      </c>
      <c r="F989" s="2">
        <v>7.1754475000000001E-4</v>
      </c>
      <c r="G989" s="2">
        <v>7.7718665000000003E-5</v>
      </c>
      <c r="H989" s="2">
        <v>2.0906191999999998E-3</v>
      </c>
      <c r="I989" s="2">
        <v>4.3391760000000001E-3</v>
      </c>
      <c r="J989" s="2">
        <v>2.3676591E-2</v>
      </c>
      <c r="K989" s="2">
        <v>1.1295919E-2</v>
      </c>
      <c r="L989" s="2">
        <v>1.5090179E-3</v>
      </c>
      <c r="M989" s="2">
        <v>1.2655496E-5</v>
      </c>
      <c r="N989" s="2">
        <v>6.5398780000000004E-2</v>
      </c>
      <c r="O989" s="2">
        <v>289.98454199999998</v>
      </c>
      <c r="P989" s="2">
        <v>0</v>
      </c>
      <c r="Q989" s="2">
        <f t="shared" si="30"/>
        <v>0</v>
      </c>
      <c r="R989" s="2">
        <f t="shared" si="31"/>
        <v>0</v>
      </c>
    </row>
    <row r="990" spans="1:18" x14ac:dyDescent="0.25">
      <c r="A990" s="2">
        <v>245448</v>
      </c>
      <c r="B990" s="2">
        <v>0.99249958992004395</v>
      </c>
      <c r="C990" s="2">
        <v>-38</v>
      </c>
      <c r="D990" s="2">
        <v>80</v>
      </c>
      <c r="E990" s="2">
        <v>10.773091000000001</v>
      </c>
      <c r="F990" s="2">
        <v>6.7149440000000005E-4</v>
      </c>
      <c r="G990" s="2">
        <v>3.9243999999999999E-5</v>
      </c>
      <c r="H990" s="2">
        <v>2.0995440000000001E-3</v>
      </c>
      <c r="I990" s="2">
        <v>4.2168036999999997E-3</v>
      </c>
      <c r="J990" s="2">
        <v>2.5659930000000001E-2</v>
      </c>
      <c r="K990" s="2">
        <v>9.0417239999999992E-3</v>
      </c>
      <c r="L990" s="2">
        <v>1.5394314999999999E-3</v>
      </c>
      <c r="M990" s="2">
        <v>8.1524390000000001E-6</v>
      </c>
      <c r="N990" s="2">
        <v>6.4760949999999998E-2</v>
      </c>
      <c r="O990" s="2">
        <v>290.06704450000001</v>
      </c>
      <c r="P990" s="2">
        <v>0</v>
      </c>
      <c r="Q990" s="2">
        <f t="shared" si="30"/>
        <v>0</v>
      </c>
      <c r="R990" s="2">
        <f t="shared" si="31"/>
        <v>0</v>
      </c>
    </row>
    <row r="991" spans="1:18" x14ac:dyDescent="0.25">
      <c r="A991" s="2">
        <v>245448</v>
      </c>
      <c r="B991" s="2">
        <v>0.99249958992004395</v>
      </c>
      <c r="C991" s="2">
        <v>-38</v>
      </c>
      <c r="D991" s="2">
        <v>85</v>
      </c>
      <c r="E991" s="2">
        <v>10.92658</v>
      </c>
      <c r="F991" s="2">
        <v>5.929857E-4</v>
      </c>
      <c r="G991" s="2">
        <v>2.0024890000000001E-5</v>
      </c>
      <c r="H991" s="2">
        <v>1.9876603000000001E-3</v>
      </c>
      <c r="I991" s="2">
        <v>3.8808149000000001E-3</v>
      </c>
      <c r="J991" s="2">
        <v>2.8584289999999998E-2</v>
      </c>
      <c r="K991" s="2">
        <v>7.9941160000000008E-3</v>
      </c>
      <c r="L991" s="2">
        <v>1.4913954000000001E-3</v>
      </c>
      <c r="M991" s="2">
        <v>5.8914059999999998E-6</v>
      </c>
      <c r="N991" s="2">
        <v>6.499953E-2</v>
      </c>
      <c r="O991" s="2">
        <v>289.710263</v>
      </c>
      <c r="P991" s="2">
        <v>0</v>
      </c>
      <c r="Q991" s="2">
        <f t="shared" si="30"/>
        <v>0</v>
      </c>
      <c r="R991" s="2">
        <f t="shared" si="31"/>
        <v>0</v>
      </c>
    </row>
    <row r="992" spans="1:18" x14ac:dyDescent="0.25">
      <c r="A992" s="2">
        <v>245448</v>
      </c>
      <c r="B992" s="2">
        <v>0.99249958992004395</v>
      </c>
      <c r="C992" s="2">
        <v>-38</v>
      </c>
      <c r="D992" s="2">
        <v>90</v>
      </c>
      <c r="E992" s="2">
        <v>10.653613</v>
      </c>
      <c r="F992" s="2">
        <v>5.1352389999999998E-4</v>
      </c>
      <c r="G992" s="2">
        <v>1.0724877999999999E-5</v>
      </c>
      <c r="H992" s="2">
        <v>1.6570090000000001E-3</v>
      </c>
      <c r="I992" s="2">
        <v>3.267655E-3</v>
      </c>
      <c r="J992" s="2">
        <v>2.5362346000000001E-2</v>
      </c>
      <c r="K992" s="2">
        <v>7.8932754999999997E-3</v>
      </c>
      <c r="L992" s="2">
        <v>1.3531348E-3</v>
      </c>
      <c r="M992" s="2">
        <v>4.4940456999999998E-6</v>
      </c>
      <c r="N992" s="2">
        <v>6.3295304999999996E-2</v>
      </c>
      <c r="O992" s="2">
        <v>289.28379200000001</v>
      </c>
      <c r="P992" s="2">
        <v>0</v>
      </c>
      <c r="Q992" s="2">
        <f t="shared" si="30"/>
        <v>0</v>
      </c>
      <c r="R992" s="2">
        <f t="shared" si="31"/>
        <v>0</v>
      </c>
    </row>
    <row r="993" spans="1:18" x14ac:dyDescent="0.25">
      <c r="A993" s="2">
        <v>245448</v>
      </c>
      <c r="B993" s="2">
        <v>0.99249958992004395</v>
      </c>
      <c r="C993" s="2">
        <v>-38</v>
      </c>
      <c r="D993" s="2">
        <v>95</v>
      </c>
      <c r="E993" s="2">
        <v>10.223696</v>
      </c>
      <c r="F993" s="2">
        <v>4.6913454000000002E-4</v>
      </c>
      <c r="G993" s="2">
        <v>6.0681679999999997E-6</v>
      </c>
      <c r="H993" s="2">
        <v>1.427273E-3</v>
      </c>
      <c r="I993" s="2">
        <v>2.855715E-3</v>
      </c>
      <c r="J993" s="2">
        <v>2.5708808E-2</v>
      </c>
      <c r="K993" s="2">
        <v>7.7069755999999998E-3</v>
      </c>
      <c r="L993" s="2">
        <v>1.2602143000000001E-3</v>
      </c>
      <c r="M993" s="2">
        <v>3.7712584000000001E-6</v>
      </c>
      <c r="N993" s="2">
        <v>6.4235724999999994E-2</v>
      </c>
      <c r="O993" s="2">
        <v>288.97926849999999</v>
      </c>
      <c r="P993" s="2">
        <v>0</v>
      </c>
      <c r="Q993" s="2">
        <f t="shared" si="30"/>
        <v>0</v>
      </c>
      <c r="R993" s="2">
        <f t="shared" si="31"/>
        <v>0</v>
      </c>
    </row>
    <row r="994" spans="1:18" x14ac:dyDescent="0.25">
      <c r="A994" s="2">
        <v>245448</v>
      </c>
      <c r="B994" s="2">
        <v>0.99249958992004395</v>
      </c>
      <c r="C994" s="2">
        <v>-38</v>
      </c>
      <c r="D994" s="2">
        <v>100</v>
      </c>
      <c r="E994" s="2">
        <v>9.9893750000000008</v>
      </c>
      <c r="F994" s="2">
        <v>4.6413523000000002E-4</v>
      </c>
      <c r="G994" s="2">
        <v>1.0408525E-5</v>
      </c>
      <c r="H994" s="2">
        <v>1.4470167E-3</v>
      </c>
      <c r="I994" s="2">
        <v>2.9113049999999999E-3</v>
      </c>
      <c r="J994" s="2">
        <v>2.1259742000000002E-2</v>
      </c>
      <c r="K994" s="2">
        <v>7.2557780000000001E-3</v>
      </c>
      <c r="L994" s="2">
        <v>1.2371636000000001E-3</v>
      </c>
      <c r="M994" s="2">
        <v>3.9442375000000004E-6</v>
      </c>
      <c r="N994" s="2">
        <v>6.7428169999999996E-2</v>
      </c>
      <c r="O994" s="2">
        <v>289.37696949999997</v>
      </c>
      <c r="P994" s="2">
        <v>0</v>
      </c>
      <c r="Q994" s="2">
        <f t="shared" si="30"/>
        <v>0</v>
      </c>
      <c r="R994" s="2">
        <f t="shared" si="31"/>
        <v>0</v>
      </c>
    </row>
    <row r="995" spans="1:18" x14ac:dyDescent="0.25">
      <c r="A995" s="2">
        <v>245448</v>
      </c>
      <c r="B995" s="2">
        <v>0.99249958992004395</v>
      </c>
      <c r="C995" s="2">
        <v>-38</v>
      </c>
      <c r="D995" s="2">
        <v>105</v>
      </c>
      <c r="E995" s="2">
        <v>10.222918</v>
      </c>
      <c r="F995" s="2">
        <v>5.5754214000000005E-4</v>
      </c>
      <c r="G995" s="2">
        <v>3.4809076E-5</v>
      </c>
      <c r="H995" s="2">
        <v>2.9056210000000002E-3</v>
      </c>
      <c r="I995" s="2">
        <v>5.9042023000000004E-3</v>
      </c>
      <c r="J995" s="2">
        <v>1.8788557000000001E-2</v>
      </c>
      <c r="K995" s="2">
        <v>7.2661100000000001E-3</v>
      </c>
      <c r="L995" s="2">
        <v>1.4199588999999999E-3</v>
      </c>
      <c r="M995" s="2">
        <v>1.8492673999999999E-5</v>
      </c>
      <c r="N995" s="2">
        <v>7.2439909999999996E-2</v>
      </c>
      <c r="O995" s="2">
        <v>289.88043399999998</v>
      </c>
      <c r="P995" s="2">
        <v>0</v>
      </c>
      <c r="Q995" s="2">
        <f t="shared" si="30"/>
        <v>0</v>
      </c>
      <c r="R995" s="2">
        <f t="shared" si="31"/>
        <v>0</v>
      </c>
    </row>
    <row r="996" spans="1:18" x14ac:dyDescent="0.25">
      <c r="A996" s="2">
        <v>245448</v>
      </c>
      <c r="B996" s="2">
        <v>0.99249958992004395</v>
      </c>
      <c r="C996" s="2">
        <v>-38</v>
      </c>
      <c r="D996" s="2">
        <v>110</v>
      </c>
      <c r="E996" s="2">
        <v>11.117292000000001</v>
      </c>
      <c r="F996" s="2">
        <v>9.5581119999999995E-4</v>
      </c>
      <c r="G996" s="2">
        <v>1.124231E-4</v>
      </c>
      <c r="H996" s="2">
        <v>3.6384920000000001E-2</v>
      </c>
      <c r="I996" s="2">
        <v>7.5933020000000004E-2</v>
      </c>
      <c r="J996" s="2">
        <v>2.0335275999999999E-2</v>
      </c>
      <c r="K996" s="2">
        <v>1.1310806499999999E-2</v>
      </c>
      <c r="L996" s="2">
        <v>2.5482119999999998E-3</v>
      </c>
      <c r="M996" s="2">
        <v>1.01386206E-4</v>
      </c>
      <c r="N996" s="2">
        <v>7.4730119999999997E-2</v>
      </c>
      <c r="O996" s="2">
        <v>290.9517965</v>
      </c>
      <c r="P996" s="2">
        <v>0</v>
      </c>
      <c r="Q996" s="2">
        <f t="shared" si="30"/>
        <v>0</v>
      </c>
      <c r="R996" s="2">
        <f t="shared" si="31"/>
        <v>0</v>
      </c>
    </row>
    <row r="997" spans="1:18" x14ac:dyDescent="0.25">
      <c r="A997" s="2">
        <v>245448</v>
      </c>
      <c r="B997" s="2">
        <v>0.99249958992004395</v>
      </c>
      <c r="C997" s="2">
        <v>-38</v>
      </c>
      <c r="D997" s="2">
        <v>115</v>
      </c>
      <c r="E997" s="2">
        <v>11.634747000000001</v>
      </c>
      <c r="F997" s="2">
        <v>1.6359494E-3</v>
      </c>
      <c r="G997" s="2">
        <v>5.0433539999999999E-4</v>
      </c>
      <c r="H997" s="2">
        <v>0.23154485</v>
      </c>
      <c r="I997" s="2">
        <v>0.49420363</v>
      </c>
      <c r="J997" s="2">
        <v>2.9480154000000001E-2</v>
      </c>
      <c r="K997" s="2">
        <v>2.0030421999999999E-2</v>
      </c>
      <c r="L997" s="2">
        <v>5.2521965000000004E-3</v>
      </c>
      <c r="M997" s="2">
        <v>6.6507250000000001E-4</v>
      </c>
      <c r="N997" s="2">
        <v>7.7705465000000001E-2</v>
      </c>
      <c r="O997" s="2">
        <v>291.43083150000001</v>
      </c>
      <c r="P997" s="2">
        <v>0</v>
      </c>
      <c r="Q997" s="2">
        <f t="shared" si="30"/>
        <v>0</v>
      </c>
      <c r="R997" s="2">
        <f t="shared" si="31"/>
        <v>0</v>
      </c>
    </row>
    <row r="998" spans="1:18" x14ac:dyDescent="0.25">
      <c r="A998" s="2">
        <v>245448</v>
      </c>
      <c r="B998" s="2">
        <v>0.99249958992004395</v>
      </c>
      <c r="C998" s="2">
        <v>-38</v>
      </c>
      <c r="D998" s="2">
        <v>120</v>
      </c>
      <c r="E998" s="2">
        <v>12.516019999999999</v>
      </c>
      <c r="F998" s="2">
        <v>3.0265802000000001E-3</v>
      </c>
      <c r="G998" s="2">
        <v>1.1415577999999999E-3</v>
      </c>
      <c r="H998" s="2">
        <v>0.78599339999999995</v>
      </c>
      <c r="I998" s="2">
        <v>1.6700723</v>
      </c>
      <c r="J998" s="2">
        <v>4.3755133000000002E-2</v>
      </c>
      <c r="K998" s="2">
        <v>2.8986749999999999E-2</v>
      </c>
      <c r="L998" s="2">
        <v>1.0446615500000001E-2</v>
      </c>
      <c r="M998" s="2">
        <v>7.4308953E-4</v>
      </c>
      <c r="N998" s="2">
        <v>8.8299520000000006E-2</v>
      </c>
      <c r="O998" s="2">
        <v>291.45992799999999</v>
      </c>
      <c r="P998" s="2">
        <v>0</v>
      </c>
      <c r="Q998" s="2">
        <f t="shared" si="30"/>
        <v>0</v>
      </c>
      <c r="R998" s="2">
        <f t="shared" si="31"/>
        <v>0</v>
      </c>
    </row>
    <row r="999" spans="1:18" x14ac:dyDescent="0.25">
      <c r="A999" s="2">
        <v>245448</v>
      </c>
      <c r="B999" s="2">
        <v>0.99249958992004395</v>
      </c>
      <c r="C999" s="2">
        <v>-38</v>
      </c>
      <c r="D999" s="2">
        <v>125</v>
      </c>
      <c r="E999" s="2">
        <v>13.246041999999999</v>
      </c>
      <c r="F999" s="2">
        <v>3.9719496999999996E-3</v>
      </c>
      <c r="G999" s="2">
        <v>1.8872881E-3</v>
      </c>
      <c r="H999" s="2">
        <v>0.89749480000000004</v>
      </c>
      <c r="I999" s="2">
        <v>1.8975219999999999</v>
      </c>
      <c r="J999" s="2">
        <v>4.0381804E-2</v>
      </c>
      <c r="K999" s="2">
        <v>3.989856E-2</v>
      </c>
      <c r="L999" s="2">
        <v>1.2659892000000001E-2</v>
      </c>
      <c r="M999" s="2">
        <v>7.8971360000000003E-4</v>
      </c>
      <c r="N999" s="2">
        <v>9.2349626000000004E-2</v>
      </c>
      <c r="O999" s="2">
        <v>291.747839</v>
      </c>
      <c r="P999" s="2">
        <v>0</v>
      </c>
      <c r="Q999" s="2">
        <f t="shared" si="30"/>
        <v>0</v>
      </c>
      <c r="R999" s="2">
        <f t="shared" si="31"/>
        <v>0</v>
      </c>
    </row>
    <row r="1000" spans="1:18" x14ac:dyDescent="0.25">
      <c r="A1000" s="2">
        <v>245448</v>
      </c>
      <c r="B1000" s="2">
        <v>0.99249958992004395</v>
      </c>
      <c r="C1000" s="2">
        <v>-38</v>
      </c>
      <c r="D1000" s="2">
        <v>130</v>
      </c>
      <c r="E1000" s="2">
        <v>14.353127000000001</v>
      </c>
      <c r="F1000" s="2">
        <v>5.3016143000000002E-3</v>
      </c>
      <c r="G1000" s="2">
        <v>2.3318036000000001E-3</v>
      </c>
      <c r="H1000" s="2">
        <v>0.67386610000000002</v>
      </c>
      <c r="I1000" s="2">
        <v>1.4382931000000001</v>
      </c>
      <c r="J1000" s="2">
        <v>4.0335927000000001E-2</v>
      </c>
      <c r="K1000" s="2">
        <v>4.1089922000000001E-2</v>
      </c>
      <c r="L1000" s="2">
        <v>2.3201046999999999E-2</v>
      </c>
      <c r="M1000" s="2">
        <v>1.6927610999999999E-3</v>
      </c>
      <c r="N1000" s="2">
        <v>9.3309976000000003E-2</v>
      </c>
      <c r="O1000" s="2">
        <v>291.80386399999998</v>
      </c>
      <c r="P1000" s="2">
        <v>0</v>
      </c>
      <c r="Q1000" s="2">
        <f t="shared" si="30"/>
        <v>0</v>
      </c>
      <c r="R1000" s="2">
        <f t="shared" si="31"/>
        <v>0</v>
      </c>
    </row>
    <row r="1001" spans="1:18" x14ac:dyDescent="0.25">
      <c r="A1001" s="2">
        <v>245448</v>
      </c>
      <c r="B1001" s="2">
        <v>0.99249958992004395</v>
      </c>
      <c r="C1001" s="2">
        <v>-38</v>
      </c>
      <c r="D1001" s="2">
        <v>135</v>
      </c>
      <c r="E1001" s="2">
        <v>15.401557</v>
      </c>
      <c r="F1001" s="2">
        <v>1.223258E-2</v>
      </c>
      <c r="G1001" s="2">
        <v>4.9434179999999998E-3</v>
      </c>
      <c r="H1001" s="2">
        <v>0.35570624000000001</v>
      </c>
      <c r="I1001" s="2">
        <v>0.76375890000000002</v>
      </c>
      <c r="J1001" s="2">
        <v>5.0271443999999998E-2</v>
      </c>
      <c r="K1001" s="2">
        <v>3.5108447000000001E-2</v>
      </c>
      <c r="L1001" s="2">
        <v>0.114074364</v>
      </c>
      <c r="M1001" s="2">
        <v>1.8719973000000001E-2</v>
      </c>
      <c r="N1001" s="2">
        <v>9.7348799999999999E-2</v>
      </c>
      <c r="O1001" s="2">
        <v>292.1785635</v>
      </c>
      <c r="P1001" s="2">
        <v>0</v>
      </c>
      <c r="Q1001" s="2">
        <f t="shared" si="30"/>
        <v>0</v>
      </c>
      <c r="R1001" s="2">
        <f t="shared" si="31"/>
        <v>0</v>
      </c>
    </row>
    <row r="1002" spans="1:18" x14ac:dyDescent="0.25">
      <c r="A1002" s="2">
        <v>245448</v>
      </c>
      <c r="B1002" s="2">
        <v>0.99249958992004395</v>
      </c>
      <c r="C1002" s="2">
        <v>-38</v>
      </c>
      <c r="D1002" s="2">
        <v>140</v>
      </c>
      <c r="E1002" s="2">
        <v>18.54485</v>
      </c>
      <c r="F1002" s="2">
        <v>4.8740625000000003E-2</v>
      </c>
      <c r="G1002" s="2">
        <v>3.84182E-2</v>
      </c>
      <c r="H1002" s="2">
        <v>0.28898342999999999</v>
      </c>
      <c r="I1002" s="2">
        <v>0.60633780000000004</v>
      </c>
      <c r="J1002" s="2">
        <v>7.8535010000000002E-2</v>
      </c>
      <c r="K1002" s="2">
        <v>2.4415657E-2</v>
      </c>
      <c r="L1002" s="2">
        <v>0.72395259999999995</v>
      </c>
      <c r="M1002" s="2">
        <v>0.27730566000000001</v>
      </c>
      <c r="N1002" s="2">
        <v>0.10684697</v>
      </c>
      <c r="O1002" s="2">
        <v>304.77248200000002</v>
      </c>
      <c r="P1002" s="2">
        <v>55007.343249999998</v>
      </c>
      <c r="Q1002" s="2">
        <f t="shared" si="30"/>
        <v>2.1708754025770948E-2</v>
      </c>
      <c r="R1002" s="2">
        <f t="shared" si="31"/>
        <v>1.4203308291957306</v>
      </c>
    </row>
    <row r="1003" spans="1:18" x14ac:dyDescent="0.25">
      <c r="A1003" s="2">
        <v>245448</v>
      </c>
      <c r="B1003" s="2">
        <v>0.99249958992004395</v>
      </c>
      <c r="C1003" s="2">
        <v>-38</v>
      </c>
      <c r="D1003" s="2">
        <v>145</v>
      </c>
      <c r="E1003" s="2">
        <v>30.179344</v>
      </c>
      <c r="F1003" s="2">
        <v>0.23049812</v>
      </c>
      <c r="G1003" s="2">
        <v>0.31343189999999999</v>
      </c>
      <c r="H1003" s="2">
        <v>0.3375898</v>
      </c>
      <c r="I1003" s="2">
        <v>0.69582160000000004</v>
      </c>
      <c r="J1003" s="2">
        <v>0.24267854</v>
      </c>
      <c r="K1003" s="2">
        <v>2.8022574000000001E-2</v>
      </c>
      <c r="L1003" s="2">
        <v>4.2137275000000001</v>
      </c>
      <c r="M1003" s="2">
        <v>2.4205131999999998</v>
      </c>
      <c r="N1003" s="2">
        <v>0.15898202</v>
      </c>
      <c r="O1003" s="2">
        <v>300.57798500000001</v>
      </c>
      <c r="P1003" s="2">
        <v>58601.503299999997</v>
      </c>
      <c r="Q1003" s="2">
        <f t="shared" si="30"/>
        <v>2.344993094734699E-2</v>
      </c>
      <c r="R1003" s="2">
        <f t="shared" si="31"/>
        <v>5.2773329448709907</v>
      </c>
    </row>
    <row r="1004" spans="1:18" x14ac:dyDescent="0.25">
      <c r="A1004" s="2">
        <v>245448</v>
      </c>
      <c r="B1004" s="2">
        <v>0.99249958992004395</v>
      </c>
      <c r="C1004" s="2">
        <v>-38</v>
      </c>
      <c r="D1004" s="2">
        <v>150</v>
      </c>
      <c r="E1004" s="2">
        <v>30.515846</v>
      </c>
      <c r="F1004" s="2">
        <v>0.11786114</v>
      </c>
      <c r="G1004" s="2">
        <v>7.7094289999999996E-2</v>
      </c>
      <c r="H1004" s="2">
        <v>0.32918360000000002</v>
      </c>
      <c r="I1004" s="2">
        <v>0.69134609999999996</v>
      </c>
      <c r="J1004" s="2">
        <v>0.18908098000000001</v>
      </c>
      <c r="K1004" s="2">
        <v>1.4770968000000001E-2</v>
      </c>
      <c r="L1004" s="2">
        <v>1.3215973000000001</v>
      </c>
      <c r="M1004" s="2">
        <v>0.42128325</v>
      </c>
      <c r="N1004" s="2">
        <v>0.16372523</v>
      </c>
      <c r="O1004" s="2">
        <v>293.71746450000001</v>
      </c>
      <c r="P1004" s="2">
        <v>0</v>
      </c>
      <c r="Q1004" s="2">
        <f t="shared" si="30"/>
        <v>0</v>
      </c>
      <c r="R1004" s="2">
        <f t="shared" si="31"/>
        <v>0</v>
      </c>
    </row>
    <row r="1005" spans="1:18" x14ac:dyDescent="0.25">
      <c r="A1005" s="2">
        <v>245448</v>
      </c>
      <c r="B1005" s="2">
        <v>0.99249958992004395</v>
      </c>
      <c r="C1005" s="2">
        <v>-38</v>
      </c>
      <c r="D1005" s="2">
        <v>155</v>
      </c>
      <c r="E1005" s="2">
        <v>21.541649</v>
      </c>
      <c r="F1005" s="2">
        <v>4.4846676000000002E-2</v>
      </c>
      <c r="G1005" s="2">
        <v>1.3744396000000001E-2</v>
      </c>
      <c r="H1005" s="2">
        <v>0.19741242000000001</v>
      </c>
      <c r="I1005" s="2">
        <v>0.4226222</v>
      </c>
      <c r="J1005" s="2">
        <v>5.6378506000000002E-2</v>
      </c>
      <c r="K1005" s="2">
        <v>4.0957E-2</v>
      </c>
      <c r="L1005" s="2">
        <v>0.43010310000000002</v>
      </c>
      <c r="M1005" s="2">
        <v>7.1694665000000005E-2</v>
      </c>
      <c r="N1005" s="2">
        <v>0.11293428</v>
      </c>
      <c r="O1005" s="2">
        <v>292.916245</v>
      </c>
      <c r="P1005" s="2">
        <v>0</v>
      </c>
      <c r="Q1005" s="2">
        <f t="shared" si="30"/>
        <v>0</v>
      </c>
      <c r="R1005" s="2">
        <f t="shared" si="31"/>
        <v>0</v>
      </c>
    </row>
    <row r="1006" spans="1:18" x14ac:dyDescent="0.25">
      <c r="A1006" s="2">
        <v>245448</v>
      </c>
      <c r="B1006" s="2">
        <v>0.99249958992004395</v>
      </c>
      <c r="C1006" s="2">
        <v>-38</v>
      </c>
      <c r="D1006" s="2">
        <v>160</v>
      </c>
      <c r="E1006" s="2">
        <v>18.730270000000001</v>
      </c>
      <c r="F1006" s="2">
        <v>2.619674E-2</v>
      </c>
      <c r="G1006" s="2">
        <v>5.7556129999999997E-3</v>
      </c>
      <c r="H1006" s="2">
        <v>0.13347577999999999</v>
      </c>
      <c r="I1006" s="2">
        <v>0.28718683</v>
      </c>
      <c r="J1006" s="2">
        <v>3.1631359999999997E-2</v>
      </c>
      <c r="K1006" s="2">
        <v>4.2884994000000003E-2</v>
      </c>
      <c r="L1006" s="2">
        <v>0.2146883</v>
      </c>
      <c r="M1006" s="2">
        <v>2.2764099999999999E-2</v>
      </c>
      <c r="N1006" s="2">
        <v>0.10231973</v>
      </c>
      <c r="O1006" s="2">
        <v>292.59335399999998</v>
      </c>
      <c r="P1006" s="2">
        <v>0</v>
      </c>
      <c r="Q1006" s="2">
        <f t="shared" si="30"/>
        <v>0</v>
      </c>
      <c r="R1006" s="2">
        <f t="shared" si="31"/>
        <v>0</v>
      </c>
    </row>
    <row r="1007" spans="1:18" x14ac:dyDescent="0.25">
      <c r="A1007" s="2">
        <v>245448</v>
      </c>
      <c r="B1007" s="2">
        <v>0.99249958992004395</v>
      </c>
      <c r="C1007" s="2">
        <v>-38</v>
      </c>
      <c r="D1007" s="2">
        <v>165</v>
      </c>
      <c r="E1007" s="2">
        <v>17.902353000000002</v>
      </c>
      <c r="F1007" s="2">
        <v>2.0964094999999999E-2</v>
      </c>
      <c r="G1007" s="2">
        <v>4.1067910000000003E-3</v>
      </c>
      <c r="H1007" s="2">
        <v>0.10691942</v>
      </c>
      <c r="I1007" s="2">
        <v>0.22648173999999999</v>
      </c>
      <c r="J1007" s="2">
        <v>6.2196309999999998E-2</v>
      </c>
      <c r="K1007" s="2">
        <v>2.2804835999999998E-2</v>
      </c>
      <c r="L1007" s="2">
        <v>0.14686115</v>
      </c>
      <c r="M1007" s="2">
        <v>1.2063004E-2</v>
      </c>
      <c r="N1007" s="2">
        <v>0.11660234</v>
      </c>
      <c r="O1007" s="2">
        <v>292.30045749999999</v>
      </c>
      <c r="P1007" s="2">
        <v>0</v>
      </c>
      <c r="Q1007" s="2">
        <f t="shared" si="30"/>
        <v>0</v>
      </c>
      <c r="R1007" s="2">
        <f t="shared" si="31"/>
        <v>0</v>
      </c>
    </row>
    <row r="1008" spans="1:18" x14ac:dyDescent="0.25">
      <c r="A1008" s="2">
        <v>245448</v>
      </c>
      <c r="B1008" s="2">
        <v>0.99249958992004395</v>
      </c>
      <c r="C1008" s="2">
        <v>-38</v>
      </c>
      <c r="D1008" s="2">
        <v>170</v>
      </c>
      <c r="E1008" s="2">
        <v>17.422225999999998</v>
      </c>
      <c r="F1008" s="2">
        <v>1.9388061000000002E-2</v>
      </c>
      <c r="G1008" s="2">
        <v>6.2097423000000004E-3</v>
      </c>
      <c r="H1008" s="2">
        <v>8.5031635999999994E-2</v>
      </c>
      <c r="I1008" s="2">
        <v>0.17768638</v>
      </c>
      <c r="J1008" s="2">
        <v>9.6994825000000007E-2</v>
      </c>
      <c r="K1008" s="2">
        <v>2.4165659999999999E-2</v>
      </c>
      <c r="L1008" s="2">
        <v>0.10325796</v>
      </c>
      <c r="M1008" s="2">
        <v>8.3582589999999998E-3</v>
      </c>
      <c r="N1008" s="2">
        <v>0.12490188000000001</v>
      </c>
      <c r="O1008" s="2">
        <v>293.03073699999999</v>
      </c>
      <c r="P1008" s="2">
        <v>9961.0645000000004</v>
      </c>
      <c r="Q1008" s="2">
        <f t="shared" si="30"/>
        <v>4.0886746602619905E-3</v>
      </c>
      <c r="R1008" s="2">
        <f t="shared" si="31"/>
        <v>0.10619712207686563</v>
      </c>
    </row>
    <row r="1009" spans="1:18" x14ac:dyDescent="0.25">
      <c r="A1009" s="2">
        <v>245448</v>
      </c>
      <c r="B1009" s="2">
        <v>0.99249958992004395</v>
      </c>
      <c r="C1009" s="2">
        <v>-38</v>
      </c>
      <c r="D1009" s="2">
        <v>175</v>
      </c>
      <c r="E1009" s="2">
        <v>17.667359999999999</v>
      </c>
      <c r="F1009" s="2">
        <v>2.5222809999999998E-2</v>
      </c>
      <c r="G1009" s="2">
        <v>2.7655173000000002E-2</v>
      </c>
      <c r="H1009" s="2">
        <v>5.6667954E-2</v>
      </c>
      <c r="I1009" s="2">
        <v>0.1185161</v>
      </c>
      <c r="J1009" s="2">
        <v>0.17796898</v>
      </c>
      <c r="K1009" s="2">
        <v>9.9194320000000006E-3</v>
      </c>
      <c r="L1009" s="2">
        <v>0.10193014</v>
      </c>
      <c r="M1009" s="2">
        <v>2.9786073E-2</v>
      </c>
      <c r="N1009" s="2">
        <v>0.15980201999999999</v>
      </c>
      <c r="O1009" s="2">
        <v>295.41418950000002</v>
      </c>
      <c r="P1009" s="2">
        <v>29928.177800000001</v>
      </c>
      <c r="Q1009" s="2">
        <f t="shared" si="30"/>
        <v>1.2185375123630918E-2</v>
      </c>
      <c r="R1009" s="2">
        <f t="shared" si="31"/>
        <v>0.34354913237526452</v>
      </c>
    </row>
    <row r="1010" spans="1:18" x14ac:dyDescent="0.25">
      <c r="A1010" s="2">
        <v>245448</v>
      </c>
      <c r="B1010" s="2">
        <v>0.99249958992004395</v>
      </c>
      <c r="C1010" s="2">
        <v>-34</v>
      </c>
      <c r="D1010" s="2">
        <v>-180</v>
      </c>
      <c r="E1010" s="2">
        <v>13.937239999999999</v>
      </c>
      <c r="F1010" s="2">
        <v>6.9522155E-3</v>
      </c>
      <c r="G1010" s="2">
        <v>2.2209077000000001E-3</v>
      </c>
      <c r="H1010" s="2">
        <v>2.0650241999999999E-2</v>
      </c>
      <c r="I1010" s="2">
        <v>4.5028949999999998E-2</v>
      </c>
      <c r="J1010" s="2">
        <v>4.530932E-2</v>
      </c>
      <c r="K1010" s="2">
        <v>1.7678583000000001E-2</v>
      </c>
      <c r="L1010" s="2">
        <v>2.9433330000000001E-2</v>
      </c>
      <c r="M1010" s="2">
        <v>2.0649879999999998E-3</v>
      </c>
      <c r="N1010" s="2">
        <v>8.9708410000000002E-2</v>
      </c>
      <c r="O1010" s="2">
        <v>294.03455150000002</v>
      </c>
      <c r="P1010" s="2">
        <v>0</v>
      </c>
      <c r="Q1010" s="2">
        <f t="shared" si="30"/>
        <v>0</v>
      </c>
      <c r="R1010" s="2">
        <f t="shared" si="31"/>
        <v>0</v>
      </c>
    </row>
    <row r="1011" spans="1:18" x14ac:dyDescent="0.25">
      <c r="A1011" s="2">
        <v>245448</v>
      </c>
      <c r="B1011" s="2">
        <v>0.99249958992004395</v>
      </c>
      <c r="C1011" s="2">
        <v>-34</v>
      </c>
      <c r="D1011" s="2">
        <v>-175</v>
      </c>
      <c r="E1011" s="2">
        <v>12.761867000000001</v>
      </c>
      <c r="F1011" s="2">
        <v>4.2623849999999996E-3</v>
      </c>
      <c r="G1011" s="2">
        <v>9.6582975999999997E-4</v>
      </c>
      <c r="H1011" s="2">
        <v>1.5124863000000001E-2</v>
      </c>
      <c r="I1011" s="2">
        <v>3.2908729999999997E-2</v>
      </c>
      <c r="J1011" s="2">
        <v>2.1025298000000001E-2</v>
      </c>
      <c r="K1011" s="2">
        <v>1.6412308E-2</v>
      </c>
      <c r="L1011" s="2">
        <v>1.8208512999999999E-2</v>
      </c>
      <c r="M1011" s="2">
        <v>7.6855084999999997E-4</v>
      </c>
      <c r="N1011" s="2">
        <v>7.8409019999999996E-2</v>
      </c>
      <c r="O1011" s="2">
        <v>294.31870350000003</v>
      </c>
      <c r="P1011" s="2">
        <v>0</v>
      </c>
      <c r="Q1011" s="2">
        <f t="shared" si="30"/>
        <v>0</v>
      </c>
      <c r="R1011" s="2">
        <f t="shared" si="31"/>
        <v>0</v>
      </c>
    </row>
    <row r="1012" spans="1:18" x14ac:dyDescent="0.25">
      <c r="A1012" s="2">
        <v>245448</v>
      </c>
      <c r="B1012" s="2">
        <v>0.99249958992004395</v>
      </c>
      <c r="C1012" s="2">
        <v>-34</v>
      </c>
      <c r="D1012" s="2">
        <v>-170</v>
      </c>
      <c r="E1012" s="2">
        <v>12.087815000000001</v>
      </c>
      <c r="F1012" s="2">
        <v>1.756758E-3</v>
      </c>
      <c r="G1012" s="2">
        <v>3.77007E-4</v>
      </c>
      <c r="H1012" s="2">
        <v>7.1677835999999998E-3</v>
      </c>
      <c r="I1012" s="2">
        <v>1.5618241E-2</v>
      </c>
      <c r="J1012" s="2">
        <v>9.5719110000000007E-3</v>
      </c>
      <c r="K1012" s="2">
        <v>1.1105027999999999E-2</v>
      </c>
      <c r="L1012" s="2">
        <v>7.1746097E-3</v>
      </c>
      <c r="M1012" s="2">
        <v>1.6046712999999999E-4</v>
      </c>
      <c r="N1012" s="2">
        <v>6.5349950000000004E-2</v>
      </c>
      <c r="O1012" s="2">
        <v>294.35008399999998</v>
      </c>
      <c r="P1012" s="2">
        <v>0</v>
      </c>
      <c r="Q1012" s="2">
        <f t="shared" si="30"/>
        <v>0</v>
      </c>
      <c r="R1012" s="2">
        <f t="shared" si="31"/>
        <v>0</v>
      </c>
    </row>
    <row r="1013" spans="1:18" x14ac:dyDescent="0.25">
      <c r="A1013" s="2">
        <v>245448</v>
      </c>
      <c r="B1013" s="2">
        <v>0.99249958992004395</v>
      </c>
      <c r="C1013" s="2">
        <v>-34</v>
      </c>
      <c r="D1013" s="2">
        <v>-165</v>
      </c>
      <c r="E1013" s="2">
        <v>11.605287000000001</v>
      </c>
      <c r="F1013" s="2">
        <v>1.0367652999999999E-3</v>
      </c>
      <c r="G1013" s="2">
        <v>2.7304569999999999E-4</v>
      </c>
      <c r="H1013" s="2">
        <v>4.8389660000000001E-3</v>
      </c>
      <c r="I1013" s="2">
        <v>1.1104757999999999E-2</v>
      </c>
      <c r="J1013" s="2">
        <v>1.27306525E-2</v>
      </c>
      <c r="K1013" s="2">
        <v>6.6303289999999999E-3</v>
      </c>
      <c r="L1013" s="2">
        <v>4.5807837000000004E-3</v>
      </c>
      <c r="M1013" s="2">
        <v>5.2350659999999997E-5</v>
      </c>
      <c r="N1013" s="2">
        <v>5.8932465000000003E-2</v>
      </c>
      <c r="O1013" s="2">
        <v>293.909559</v>
      </c>
      <c r="P1013" s="2">
        <v>0</v>
      </c>
      <c r="Q1013" s="2">
        <f t="shared" si="30"/>
        <v>0</v>
      </c>
      <c r="R1013" s="2">
        <f t="shared" si="31"/>
        <v>0</v>
      </c>
    </row>
    <row r="1014" spans="1:18" x14ac:dyDescent="0.25">
      <c r="A1014" s="2">
        <v>245448</v>
      </c>
      <c r="B1014" s="2">
        <v>0.99249958992004395</v>
      </c>
      <c r="C1014" s="2">
        <v>-34</v>
      </c>
      <c r="D1014" s="2">
        <v>-160</v>
      </c>
      <c r="E1014" s="2">
        <v>11.010002999999999</v>
      </c>
      <c r="F1014" s="2">
        <v>9.0231920000000002E-4</v>
      </c>
      <c r="G1014" s="2">
        <v>2.3877058999999999E-4</v>
      </c>
      <c r="H1014" s="2">
        <v>4.8583476E-3</v>
      </c>
      <c r="I1014" s="2">
        <v>1.2153056000000001E-2</v>
      </c>
      <c r="J1014" s="2">
        <v>2.0568765999999999E-2</v>
      </c>
      <c r="K1014" s="2">
        <v>4.9969380000000002E-3</v>
      </c>
      <c r="L1014" s="2">
        <v>4.1538877E-3</v>
      </c>
      <c r="M1014" s="2">
        <v>3.4260832999999999E-5</v>
      </c>
      <c r="N1014" s="2">
        <v>5.9068464000000001E-2</v>
      </c>
      <c r="O1014" s="2">
        <v>293.86415950000003</v>
      </c>
      <c r="P1014" s="2">
        <v>0</v>
      </c>
      <c r="Q1014" s="2">
        <f t="shared" si="30"/>
        <v>0</v>
      </c>
      <c r="R1014" s="2">
        <f t="shared" si="31"/>
        <v>0</v>
      </c>
    </row>
    <row r="1015" spans="1:18" x14ac:dyDescent="0.25">
      <c r="A1015" s="2">
        <v>245448</v>
      </c>
      <c r="B1015" s="2">
        <v>0.99249958992004395</v>
      </c>
      <c r="C1015" s="2">
        <v>-34</v>
      </c>
      <c r="D1015" s="2">
        <v>-155</v>
      </c>
      <c r="E1015" s="2">
        <v>10.852425</v>
      </c>
      <c r="F1015" s="2">
        <v>8.1082810000000002E-4</v>
      </c>
      <c r="G1015" s="2">
        <v>1.7395761E-4</v>
      </c>
      <c r="H1015" s="2">
        <v>5.1758265999999999E-3</v>
      </c>
      <c r="I1015" s="2">
        <v>1.3235792499999999E-2</v>
      </c>
      <c r="J1015" s="2">
        <v>2.4332142000000001E-2</v>
      </c>
      <c r="K1015" s="2">
        <v>3.538373E-3</v>
      </c>
      <c r="L1015" s="2">
        <v>3.7016394000000002E-3</v>
      </c>
      <c r="M1015" s="2">
        <v>2.4428513000000001E-5</v>
      </c>
      <c r="N1015" s="2">
        <v>5.644913E-2</v>
      </c>
      <c r="O1015" s="2">
        <v>293.31546400000002</v>
      </c>
      <c r="P1015" s="2">
        <v>0</v>
      </c>
      <c r="Q1015" s="2">
        <f t="shared" si="30"/>
        <v>0</v>
      </c>
      <c r="R1015" s="2">
        <f t="shared" si="31"/>
        <v>0</v>
      </c>
    </row>
    <row r="1016" spans="1:18" x14ac:dyDescent="0.25">
      <c r="A1016" s="2">
        <v>245448</v>
      </c>
      <c r="B1016" s="2">
        <v>0.99249958992004395</v>
      </c>
      <c r="C1016" s="2">
        <v>-34</v>
      </c>
      <c r="D1016" s="2">
        <v>-150</v>
      </c>
      <c r="E1016" s="2">
        <v>11.260512</v>
      </c>
      <c r="F1016" s="2">
        <v>9.7503146000000001E-4</v>
      </c>
      <c r="G1016" s="2">
        <v>1.3258245999999999E-4</v>
      </c>
      <c r="H1016" s="2">
        <v>7.6605952000000001E-3</v>
      </c>
      <c r="I1016" s="2">
        <v>1.8165911999999999E-2</v>
      </c>
      <c r="J1016" s="2">
        <v>2.3829853000000002E-2</v>
      </c>
      <c r="K1016" s="2">
        <v>2.2326590000000001E-3</v>
      </c>
      <c r="L1016" s="2">
        <v>4.653796E-3</v>
      </c>
      <c r="M1016" s="2">
        <v>2.0788040000000001E-5</v>
      </c>
      <c r="N1016" s="2">
        <v>6.0188672999999998E-2</v>
      </c>
      <c r="O1016" s="2">
        <v>293.20307500000001</v>
      </c>
      <c r="P1016" s="2">
        <v>0</v>
      </c>
      <c r="Q1016" s="2">
        <f t="shared" si="30"/>
        <v>0</v>
      </c>
      <c r="R1016" s="2">
        <f t="shared" si="31"/>
        <v>0</v>
      </c>
    </row>
    <row r="1017" spans="1:18" x14ac:dyDescent="0.25">
      <c r="A1017" s="2">
        <v>245448</v>
      </c>
      <c r="B1017" s="2">
        <v>0.99249958992004395</v>
      </c>
      <c r="C1017" s="2">
        <v>-34</v>
      </c>
      <c r="D1017" s="2">
        <v>-145</v>
      </c>
      <c r="E1017" s="2">
        <v>11.453832999999999</v>
      </c>
      <c r="F1017" s="2">
        <v>1.1044703000000001E-3</v>
      </c>
      <c r="G1017" s="2">
        <v>4.7379882999999997E-5</v>
      </c>
      <c r="H1017" s="2">
        <v>9.4502879999999994E-3</v>
      </c>
      <c r="I1017" s="2">
        <v>2.1801556E-2</v>
      </c>
      <c r="J1017" s="2">
        <v>3.2393869999999998E-2</v>
      </c>
      <c r="K1017" s="2">
        <v>1.5807390000000001E-3</v>
      </c>
      <c r="L1017" s="2">
        <v>5.6379437000000001E-3</v>
      </c>
      <c r="M1017" s="2">
        <v>1.6176641999999998E-5</v>
      </c>
      <c r="N1017" s="2">
        <v>6.7371329999999993E-2</v>
      </c>
      <c r="O1017" s="2">
        <v>293.096633</v>
      </c>
      <c r="P1017" s="2">
        <v>0</v>
      </c>
      <c r="Q1017" s="2">
        <f t="shared" si="30"/>
        <v>0</v>
      </c>
      <c r="R1017" s="2">
        <f t="shared" si="31"/>
        <v>0</v>
      </c>
    </row>
    <row r="1018" spans="1:18" x14ac:dyDescent="0.25">
      <c r="A1018" s="2">
        <v>245448</v>
      </c>
      <c r="B1018" s="2">
        <v>0.99249958992004395</v>
      </c>
      <c r="C1018" s="2">
        <v>-34</v>
      </c>
      <c r="D1018" s="2">
        <v>-140</v>
      </c>
      <c r="E1018" s="2">
        <v>11.0215225</v>
      </c>
      <c r="F1018" s="2">
        <v>1.1340249000000001E-3</v>
      </c>
      <c r="G1018" s="2">
        <v>2.6506357E-5</v>
      </c>
      <c r="H1018" s="2">
        <v>9.9460420000000004E-3</v>
      </c>
      <c r="I1018" s="2">
        <v>2.2953898E-2</v>
      </c>
      <c r="J1018" s="2">
        <v>3.3894784999999997E-2</v>
      </c>
      <c r="K1018" s="2">
        <v>2.0040416E-3</v>
      </c>
      <c r="L1018" s="2">
        <v>6.1670129999999998E-3</v>
      </c>
      <c r="M1018" s="2">
        <v>1.8400876999999999E-5</v>
      </c>
      <c r="N1018" s="2">
        <v>7.2929629999999995E-2</v>
      </c>
      <c r="O1018" s="2">
        <v>292.61610450000001</v>
      </c>
      <c r="P1018" s="2">
        <v>0</v>
      </c>
      <c r="Q1018" s="2">
        <f t="shared" si="30"/>
        <v>0</v>
      </c>
      <c r="R1018" s="2">
        <f t="shared" si="31"/>
        <v>0</v>
      </c>
    </row>
    <row r="1019" spans="1:18" x14ac:dyDescent="0.25">
      <c r="A1019" s="2">
        <v>245448</v>
      </c>
      <c r="B1019" s="2">
        <v>0.99249958992004395</v>
      </c>
      <c r="C1019" s="2">
        <v>-34</v>
      </c>
      <c r="D1019" s="2">
        <v>-135</v>
      </c>
      <c r="E1019" s="2">
        <v>10.888954</v>
      </c>
      <c r="F1019" s="2">
        <v>1.0495287999999999E-3</v>
      </c>
      <c r="G1019" s="2">
        <v>2.2441799999999999E-5</v>
      </c>
      <c r="H1019" s="2">
        <v>9.3439820000000007E-3</v>
      </c>
      <c r="I1019" s="2">
        <v>2.151136E-2</v>
      </c>
      <c r="J1019" s="2">
        <v>2.6532192E-2</v>
      </c>
      <c r="K1019" s="2">
        <v>2.1095445999999999E-3</v>
      </c>
      <c r="L1019" s="2">
        <v>5.9840544000000001E-3</v>
      </c>
      <c r="M1019" s="2">
        <v>2.4148407E-5</v>
      </c>
      <c r="N1019" s="2">
        <v>7.1917880000000003E-2</v>
      </c>
      <c r="O1019" s="2">
        <v>292.71199350000001</v>
      </c>
      <c r="P1019" s="2">
        <v>0</v>
      </c>
      <c r="Q1019" s="2">
        <f t="shared" si="30"/>
        <v>0</v>
      </c>
      <c r="R1019" s="2">
        <f t="shared" si="31"/>
        <v>0</v>
      </c>
    </row>
    <row r="1020" spans="1:18" x14ac:dyDescent="0.25">
      <c r="A1020" s="2">
        <v>245448</v>
      </c>
      <c r="B1020" s="2">
        <v>0.99249958992004395</v>
      </c>
      <c r="C1020" s="2">
        <v>-34</v>
      </c>
      <c r="D1020" s="2">
        <v>-130</v>
      </c>
      <c r="E1020" s="2">
        <v>11.014601000000001</v>
      </c>
      <c r="F1020" s="2">
        <v>1.0653349999999999E-3</v>
      </c>
      <c r="G1020" s="2">
        <v>2.4558180999999999E-5</v>
      </c>
      <c r="H1020" s="2">
        <v>1.031172E-2</v>
      </c>
      <c r="I1020" s="2">
        <v>2.2534430000000001E-2</v>
      </c>
      <c r="J1020" s="2">
        <v>2.3398196E-2</v>
      </c>
      <c r="K1020" s="2">
        <v>2.4206649999999998E-3</v>
      </c>
      <c r="L1020" s="2">
        <v>6.5677147000000003E-3</v>
      </c>
      <c r="M1020" s="2">
        <v>3.4959119999999997E-5</v>
      </c>
      <c r="N1020" s="2">
        <v>7.1487120000000001E-2</v>
      </c>
      <c r="O1020" s="2">
        <v>293.139048</v>
      </c>
      <c r="P1020" s="2">
        <v>0</v>
      </c>
      <c r="Q1020" s="2">
        <f t="shared" si="30"/>
        <v>0</v>
      </c>
      <c r="R1020" s="2">
        <f t="shared" si="31"/>
        <v>0</v>
      </c>
    </row>
    <row r="1021" spans="1:18" x14ac:dyDescent="0.25">
      <c r="A1021" s="2">
        <v>245448</v>
      </c>
      <c r="B1021" s="2">
        <v>0.99249958992004395</v>
      </c>
      <c r="C1021" s="2">
        <v>-34</v>
      </c>
      <c r="D1021" s="2">
        <v>-125</v>
      </c>
      <c r="E1021" s="2">
        <v>11.580518</v>
      </c>
      <c r="F1021" s="2">
        <v>1.0367398999999999E-3</v>
      </c>
      <c r="G1021" s="2">
        <v>2.2062207999999999E-5</v>
      </c>
      <c r="H1021" s="2">
        <v>1.0297478000000001E-2</v>
      </c>
      <c r="I1021" s="2">
        <v>2.1782006999999999E-2</v>
      </c>
      <c r="J1021" s="2">
        <v>1.9007295E-2</v>
      </c>
      <c r="K1021" s="2">
        <v>2.6505229000000001E-3</v>
      </c>
      <c r="L1021" s="2">
        <v>6.6507444999999998E-3</v>
      </c>
      <c r="M1021" s="2">
        <v>3.6483840000000001E-5</v>
      </c>
      <c r="N1021" s="2">
        <v>7.2889629999999997E-2</v>
      </c>
      <c r="O1021" s="2">
        <v>293.567543</v>
      </c>
      <c r="P1021" s="2">
        <v>0</v>
      </c>
      <c r="Q1021" s="2">
        <f t="shared" si="30"/>
        <v>0</v>
      </c>
      <c r="R1021" s="2">
        <f t="shared" si="31"/>
        <v>0</v>
      </c>
    </row>
    <row r="1022" spans="1:18" x14ac:dyDescent="0.25">
      <c r="A1022" s="2">
        <v>245448</v>
      </c>
      <c r="B1022" s="2">
        <v>0.99249958992004395</v>
      </c>
      <c r="C1022" s="2">
        <v>-34</v>
      </c>
      <c r="D1022" s="2">
        <v>-120</v>
      </c>
      <c r="E1022" s="2">
        <v>11.757042</v>
      </c>
      <c r="F1022" s="2">
        <v>1.020796E-3</v>
      </c>
      <c r="G1022" s="2">
        <v>1.5426407000000001E-5</v>
      </c>
      <c r="H1022" s="2">
        <v>9.9875499999999996E-3</v>
      </c>
      <c r="I1022" s="2">
        <v>2.0802688E-2</v>
      </c>
      <c r="J1022" s="2">
        <v>1.7087616E-2</v>
      </c>
      <c r="K1022" s="2">
        <v>3.2086634999999998E-3</v>
      </c>
      <c r="L1022" s="2">
        <v>6.718323E-3</v>
      </c>
      <c r="M1022" s="2">
        <v>3.0136966E-5</v>
      </c>
      <c r="N1022" s="2">
        <v>7.2588449999999999E-2</v>
      </c>
      <c r="O1022" s="2">
        <v>294.04317400000002</v>
      </c>
      <c r="P1022" s="2">
        <v>0</v>
      </c>
      <c r="Q1022" s="2">
        <f t="shared" si="30"/>
        <v>0</v>
      </c>
      <c r="R1022" s="2">
        <f t="shared" si="31"/>
        <v>0</v>
      </c>
    </row>
    <row r="1023" spans="1:18" x14ac:dyDescent="0.25">
      <c r="A1023" s="2">
        <v>245448</v>
      </c>
      <c r="B1023" s="2">
        <v>0.99249958992004395</v>
      </c>
      <c r="C1023" s="2">
        <v>-34</v>
      </c>
      <c r="D1023" s="2">
        <v>-115</v>
      </c>
      <c r="E1023" s="2">
        <v>12.147465</v>
      </c>
      <c r="F1023" s="2">
        <v>1.0134117000000001E-3</v>
      </c>
      <c r="G1023" s="2">
        <v>1.5447193000000001E-5</v>
      </c>
      <c r="H1023" s="2">
        <v>9.8985979999999998E-3</v>
      </c>
      <c r="I1023" s="2">
        <v>2.0162610000000001E-2</v>
      </c>
      <c r="J1023" s="2">
        <v>2.0603771999999999E-2</v>
      </c>
      <c r="K1023" s="2">
        <v>2.7117573000000001E-3</v>
      </c>
      <c r="L1023" s="2">
        <v>6.9711288000000003E-3</v>
      </c>
      <c r="M1023" s="2">
        <v>2.1392309E-5</v>
      </c>
      <c r="N1023" s="2">
        <v>7.2720535000000003E-2</v>
      </c>
      <c r="O1023" s="2">
        <v>294.75057099999998</v>
      </c>
      <c r="P1023" s="2">
        <v>0</v>
      </c>
      <c r="Q1023" s="2">
        <f t="shared" si="30"/>
        <v>0</v>
      </c>
      <c r="R1023" s="2">
        <f t="shared" si="31"/>
        <v>0</v>
      </c>
    </row>
    <row r="1024" spans="1:18" x14ac:dyDescent="0.25">
      <c r="A1024" s="2">
        <v>245448</v>
      </c>
      <c r="B1024" s="2">
        <v>0.99249958992004395</v>
      </c>
      <c r="C1024" s="2">
        <v>-34</v>
      </c>
      <c r="D1024" s="2">
        <v>-110</v>
      </c>
      <c r="E1024" s="2">
        <v>11.849002</v>
      </c>
      <c r="F1024" s="2">
        <v>8.4646674999999997E-4</v>
      </c>
      <c r="G1024" s="2">
        <v>1.5692698000000001E-5</v>
      </c>
      <c r="H1024" s="2">
        <v>8.0962619999999999E-3</v>
      </c>
      <c r="I1024" s="2">
        <v>1.623059E-2</v>
      </c>
      <c r="J1024" s="2">
        <v>2.1354189999999999E-2</v>
      </c>
      <c r="K1024" s="2">
        <v>2.1254454999999998E-3</v>
      </c>
      <c r="L1024" s="2">
        <v>5.6959777000000003E-3</v>
      </c>
      <c r="M1024" s="2">
        <v>1.1176372E-5</v>
      </c>
      <c r="N1024" s="2">
        <v>6.0773019999999997E-2</v>
      </c>
      <c r="O1024" s="2">
        <v>295.0939285</v>
      </c>
      <c r="P1024" s="2">
        <v>0</v>
      </c>
      <c r="Q1024" s="2">
        <f t="shared" si="30"/>
        <v>0</v>
      </c>
      <c r="R1024" s="2">
        <f t="shared" si="31"/>
        <v>0</v>
      </c>
    </row>
    <row r="1025" spans="1:18" x14ac:dyDescent="0.25">
      <c r="A1025" s="2">
        <v>245448</v>
      </c>
      <c r="B1025" s="2">
        <v>0.99249958992004395</v>
      </c>
      <c r="C1025" s="2">
        <v>-34</v>
      </c>
      <c r="D1025" s="2">
        <v>-105</v>
      </c>
      <c r="E1025" s="2">
        <v>10.360541</v>
      </c>
      <c r="F1025" s="2">
        <v>5.1149680000000001E-4</v>
      </c>
      <c r="G1025" s="2">
        <v>1.1957334E-5</v>
      </c>
      <c r="H1025" s="2">
        <v>4.3850866999999997E-3</v>
      </c>
      <c r="I1025" s="2">
        <v>8.6898759999999992E-3</v>
      </c>
      <c r="J1025" s="2">
        <v>2.1491070000000001E-2</v>
      </c>
      <c r="K1025" s="2">
        <v>1.7462288999999999E-3</v>
      </c>
      <c r="L1025" s="2">
        <v>3.1382379999999998E-3</v>
      </c>
      <c r="M1025" s="2">
        <v>3.7514784999999999E-6</v>
      </c>
      <c r="N1025" s="2">
        <v>4.7371290000000003E-2</v>
      </c>
      <c r="O1025" s="2">
        <v>294.97841449999999</v>
      </c>
      <c r="P1025" s="2">
        <v>0</v>
      </c>
      <c r="Q1025" s="2">
        <f t="shared" si="30"/>
        <v>0</v>
      </c>
      <c r="R1025" s="2">
        <f t="shared" si="31"/>
        <v>0</v>
      </c>
    </row>
    <row r="1026" spans="1:18" x14ac:dyDescent="0.25">
      <c r="A1026" s="2">
        <v>245448</v>
      </c>
      <c r="B1026" s="2">
        <v>0.99249958992004395</v>
      </c>
      <c r="C1026" s="2">
        <v>-34</v>
      </c>
      <c r="D1026" s="2">
        <v>-100</v>
      </c>
      <c r="E1026" s="2">
        <v>9.5193589999999997</v>
      </c>
      <c r="F1026" s="2">
        <v>4.4959786000000002E-4</v>
      </c>
      <c r="G1026" s="2">
        <v>6.5068856999999997E-6</v>
      </c>
      <c r="H1026" s="2">
        <v>1.6438778E-3</v>
      </c>
      <c r="I1026" s="2">
        <v>3.1600043000000002E-3</v>
      </c>
      <c r="J1026" s="2">
        <v>2.2070037000000001E-2</v>
      </c>
      <c r="K1026" s="2">
        <v>1.1838745999999999E-3</v>
      </c>
      <c r="L1026" s="2">
        <v>1.9931367000000002E-3</v>
      </c>
      <c r="M1026" s="2">
        <v>6.1484024999999996E-6</v>
      </c>
      <c r="N1026" s="2">
        <v>4.2686839999999997E-2</v>
      </c>
      <c r="O1026" s="2">
        <v>294.767563</v>
      </c>
      <c r="P1026" s="2">
        <v>0</v>
      </c>
      <c r="Q1026" s="2">
        <f t="shared" si="30"/>
        <v>0</v>
      </c>
      <c r="R1026" s="2">
        <f t="shared" si="31"/>
        <v>0</v>
      </c>
    </row>
    <row r="1027" spans="1:18" x14ac:dyDescent="0.25">
      <c r="A1027" s="2">
        <v>245448</v>
      </c>
      <c r="B1027" s="2">
        <v>0.99249958992004395</v>
      </c>
      <c r="C1027" s="2">
        <v>-34</v>
      </c>
      <c r="D1027" s="2">
        <v>-95</v>
      </c>
      <c r="E1027" s="2">
        <v>10.598221000000001</v>
      </c>
      <c r="F1027" s="2">
        <v>1.3463214000000001E-3</v>
      </c>
      <c r="G1027" s="2">
        <v>3.3045875E-5</v>
      </c>
      <c r="H1027" s="2">
        <v>2.1623253999999998E-3</v>
      </c>
      <c r="I1027" s="2">
        <v>4.0446444999999998E-3</v>
      </c>
      <c r="J1027" s="2">
        <v>3.7548079999999998E-2</v>
      </c>
      <c r="K1027" s="2">
        <v>6.2946270000000003E-4</v>
      </c>
      <c r="L1027" s="2">
        <v>4.4105947000000001E-3</v>
      </c>
      <c r="M1027" s="2">
        <v>6.4524019999999996E-5</v>
      </c>
      <c r="N1027" s="2">
        <v>5.0772190000000002E-2</v>
      </c>
      <c r="O1027" s="2">
        <v>293.97546899999998</v>
      </c>
      <c r="P1027" s="2">
        <v>0</v>
      </c>
      <c r="Q1027" s="2">
        <f t="shared" ref="Q1027:Q1090" si="32">10^6*P1027*10^-9/8.314/O1027</f>
        <v>0</v>
      </c>
      <c r="R1027" s="2">
        <f t="shared" ref="R1027:R1090" si="33">J1027*Q1027*18+K1027*Q1027*62+N1027*Q1027*96+F1027*Q1027*12+G1027*Q1027*12+L1027*2.1*Q1027*12+M1027*2.1*Q1027*12+(H1027+I1027)*Q1027*29</f>
        <v>0</v>
      </c>
    </row>
    <row r="1028" spans="1:18" x14ac:dyDescent="0.25">
      <c r="A1028" s="2">
        <v>245448</v>
      </c>
      <c r="B1028" s="2">
        <v>0.99249958992004395</v>
      </c>
      <c r="C1028" s="2">
        <v>-34</v>
      </c>
      <c r="D1028" s="2">
        <v>-90</v>
      </c>
      <c r="E1028" s="2">
        <v>9.8882910000000006</v>
      </c>
      <c r="F1028" s="2">
        <v>1.8937499E-3</v>
      </c>
      <c r="G1028" s="2">
        <v>7.5014419999999999E-5</v>
      </c>
      <c r="H1028" s="2">
        <v>4.1769156E-3</v>
      </c>
      <c r="I1028" s="2">
        <v>8.5171729999999994E-3</v>
      </c>
      <c r="J1028" s="2">
        <v>5.4877219999999997E-2</v>
      </c>
      <c r="K1028" s="2">
        <v>5.4652240000000005E-4</v>
      </c>
      <c r="L1028" s="2">
        <v>6.4270925000000003E-3</v>
      </c>
      <c r="M1028" s="2">
        <v>1.5749150000000001E-4</v>
      </c>
      <c r="N1028" s="2">
        <v>7.3009290000000004E-2</v>
      </c>
      <c r="O1028" s="2">
        <v>293.15584849999999</v>
      </c>
      <c r="P1028" s="2">
        <v>0</v>
      </c>
      <c r="Q1028" s="2">
        <f t="shared" si="32"/>
        <v>0</v>
      </c>
      <c r="R1028" s="2">
        <f t="shared" si="33"/>
        <v>0</v>
      </c>
    </row>
    <row r="1029" spans="1:18" x14ac:dyDescent="0.25">
      <c r="A1029" s="2">
        <v>245448</v>
      </c>
      <c r="B1029" s="2">
        <v>0.99249958992004395</v>
      </c>
      <c r="C1029" s="2">
        <v>-34</v>
      </c>
      <c r="D1029" s="2">
        <v>-85</v>
      </c>
      <c r="E1029" s="2">
        <v>9.1329890000000002</v>
      </c>
      <c r="F1029" s="2">
        <v>2.8694727999999999E-3</v>
      </c>
      <c r="G1029" s="2">
        <v>2.6202757999999998E-4</v>
      </c>
      <c r="H1029" s="2">
        <v>3.6090637999999999E-3</v>
      </c>
      <c r="I1029" s="2">
        <v>7.9424219999999993E-3</v>
      </c>
      <c r="J1029" s="2">
        <v>5.4224897000000001E-2</v>
      </c>
      <c r="K1029" s="2">
        <v>1.8427204000000001E-3</v>
      </c>
      <c r="L1029" s="2">
        <v>9.2985589999999996E-3</v>
      </c>
      <c r="M1029" s="2">
        <v>5.9803579999999996E-4</v>
      </c>
      <c r="N1029" s="2">
        <v>8.7151030000000004E-2</v>
      </c>
      <c r="O1029" s="2">
        <v>292.66388999999998</v>
      </c>
      <c r="P1029" s="2">
        <v>0</v>
      </c>
      <c r="Q1029" s="2">
        <f t="shared" si="32"/>
        <v>0</v>
      </c>
      <c r="R1029" s="2">
        <f t="shared" si="33"/>
        <v>0</v>
      </c>
    </row>
    <row r="1030" spans="1:18" x14ac:dyDescent="0.25">
      <c r="A1030" s="2">
        <v>245448</v>
      </c>
      <c r="B1030" s="2">
        <v>0.99249958992004395</v>
      </c>
      <c r="C1030" s="2">
        <v>-34</v>
      </c>
      <c r="D1030" s="2">
        <v>-80</v>
      </c>
      <c r="E1030" s="2">
        <v>10.692913000000001</v>
      </c>
      <c r="F1030" s="2">
        <v>8.413996E-3</v>
      </c>
      <c r="G1030" s="2">
        <v>1.8900498E-3</v>
      </c>
      <c r="H1030" s="2">
        <v>3.7080655000000001E-3</v>
      </c>
      <c r="I1030" s="2">
        <v>7.9110269999999993E-3</v>
      </c>
      <c r="J1030" s="2">
        <v>6.8488460000000001E-2</v>
      </c>
      <c r="K1030" s="2">
        <v>4.0350350000000002E-3</v>
      </c>
      <c r="L1030" s="2">
        <v>2.7902203E-2</v>
      </c>
      <c r="M1030" s="2">
        <v>4.3696207000000001E-3</v>
      </c>
      <c r="N1030" s="2">
        <v>0.11240122</v>
      </c>
      <c r="O1030" s="2">
        <v>291.77638999999999</v>
      </c>
      <c r="P1030" s="2">
        <v>0</v>
      </c>
      <c r="Q1030" s="2">
        <f t="shared" si="32"/>
        <v>0</v>
      </c>
      <c r="R1030" s="2">
        <f t="shared" si="33"/>
        <v>0</v>
      </c>
    </row>
    <row r="1031" spans="1:18" x14ac:dyDescent="0.25">
      <c r="A1031" s="2">
        <v>245448</v>
      </c>
      <c r="B1031" s="2">
        <v>0.99249958992004395</v>
      </c>
      <c r="C1031" s="2">
        <v>-34</v>
      </c>
      <c r="D1031" s="2">
        <v>-75</v>
      </c>
      <c r="E1031" s="2">
        <v>19.250074000000001</v>
      </c>
      <c r="F1031" s="2">
        <v>5.5683453000000001E-2</v>
      </c>
      <c r="G1031" s="2">
        <v>2.6954235999999999E-2</v>
      </c>
      <c r="H1031" s="2">
        <v>4.8502594999999997E-3</v>
      </c>
      <c r="I1031" s="2">
        <v>9.6840320000000004E-3</v>
      </c>
      <c r="J1031" s="2">
        <v>0.19808814999999999</v>
      </c>
      <c r="K1031" s="2">
        <v>1.7665757000000001E-2</v>
      </c>
      <c r="L1031" s="2">
        <v>0.18398723</v>
      </c>
      <c r="M1031" s="2">
        <v>5.2303889999999999E-2</v>
      </c>
      <c r="N1031" s="2">
        <v>0.17480436999999999</v>
      </c>
      <c r="O1031" s="2">
        <v>298.73579649999999</v>
      </c>
      <c r="P1031" s="2">
        <v>30741.806</v>
      </c>
      <c r="Q1031" s="2">
        <f t="shared" si="32"/>
        <v>1.2377475963870588E-2</v>
      </c>
      <c r="R1031" s="2">
        <f t="shared" si="33"/>
        <v>0.35659218742129495</v>
      </c>
    </row>
    <row r="1032" spans="1:18" x14ac:dyDescent="0.25">
      <c r="A1032" s="2">
        <v>245448</v>
      </c>
      <c r="B1032" s="2">
        <v>0.99249958992004395</v>
      </c>
      <c r="C1032" s="2">
        <v>-34</v>
      </c>
      <c r="D1032" s="2">
        <v>-70</v>
      </c>
      <c r="E1032" s="2">
        <v>38.242626000000001</v>
      </c>
      <c r="F1032" s="2">
        <v>0.28623995000000002</v>
      </c>
      <c r="G1032" s="2">
        <v>0.26967703999999998</v>
      </c>
      <c r="H1032" s="2">
        <v>7.2827437000000002E-3</v>
      </c>
      <c r="I1032" s="2">
        <v>1.2509635999999999E-2</v>
      </c>
      <c r="J1032" s="2">
        <v>0.77435166</v>
      </c>
      <c r="K1032" s="2">
        <v>3.7803914000000001E-2</v>
      </c>
      <c r="L1032" s="2">
        <v>0.87021636999999996</v>
      </c>
      <c r="M1032" s="2">
        <v>0.37582135</v>
      </c>
      <c r="N1032" s="2">
        <v>0.38513251999999998</v>
      </c>
      <c r="O1032" s="2">
        <v>317.44853849999998</v>
      </c>
      <c r="P1032" s="2">
        <v>89481.754249999998</v>
      </c>
      <c r="Q1032" s="2">
        <f t="shared" si="32"/>
        <v>3.3904015469175437E-2</v>
      </c>
      <c r="R1032" s="2">
        <f t="shared" si="33"/>
        <v>3.1157799676511377</v>
      </c>
    </row>
    <row r="1033" spans="1:18" x14ac:dyDescent="0.25">
      <c r="A1033" s="2">
        <v>245448</v>
      </c>
      <c r="B1033" s="2">
        <v>0.99249958992004395</v>
      </c>
      <c r="C1033" s="2">
        <v>-34</v>
      </c>
      <c r="D1033" s="2">
        <v>-65</v>
      </c>
      <c r="E1033" s="2">
        <v>37.368411999999999</v>
      </c>
      <c r="F1033" s="2">
        <v>0.16514303999999999</v>
      </c>
      <c r="G1033" s="2">
        <v>7.8319155000000001E-2</v>
      </c>
      <c r="H1033" s="2">
        <v>1.2717498000000001E-2</v>
      </c>
      <c r="I1033" s="2">
        <v>2.2301812000000001E-2</v>
      </c>
      <c r="J1033" s="2">
        <v>0.36439312000000001</v>
      </c>
      <c r="K1033" s="2">
        <v>7.6751529999999997E-3</v>
      </c>
      <c r="L1033" s="2">
        <v>0.46451977</v>
      </c>
      <c r="M1033" s="2">
        <v>0.11829126600000001</v>
      </c>
      <c r="N1033" s="2">
        <v>0.1929825</v>
      </c>
      <c r="O1033" s="2">
        <v>310.50571050000002</v>
      </c>
      <c r="P1033" s="2">
        <v>98865.588099999994</v>
      </c>
      <c r="Q1033" s="2">
        <f t="shared" si="32"/>
        <v>3.8297069439290232E-2</v>
      </c>
      <c r="R1033" s="2">
        <f t="shared" si="33"/>
        <v>1.692163675775243</v>
      </c>
    </row>
    <row r="1034" spans="1:18" x14ac:dyDescent="0.25">
      <c r="A1034" s="2">
        <v>245448</v>
      </c>
      <c r="B1034" s="2">
        <v>0.99249958992004395</v>
      </c>
      <c r="C1034" s="2">
        <v>-34</v>
      </c>
      <c r="D1034" s="2">
        <v>-60</v>
      </c>
      <c r="E1034" s="2">
        <v>34.085340000000002</v>
      </c>
      <c r="F1034" s="2">
        <v>0.22539770000000001</v>
      </c>
      <c r="G1034" s="2">
        <v>0.24845758000000001</v>
      </c>
      <c r="H1034" s="2">
        <v>1.4310369E-2</v>
      </c>
      <c r="I1034" s="2">
        <v>2.5717849000000001E-2</v>
      </c>
      <c r="J1034" s="2">
        <v>0.32539373999999999</v>
      </c>
      <c r="K1034" s="2">
        <v>1.4271249999999999E-2</v>
      </c>
      <c r="L1034" s="2">
        <v>0.57370085000000004</v>
      </c>
      <c r="M1034" s="2">
        <v>0.24203827999999999</v>
      </c>
      <c r="N1034" s="2">
        <v>0.17707410000000001</v>
      </c>
      <c r="O1034" s="2">
        <v>307.21912950000001</v>
      </c>
      <c r="P1034" s="2">
        <v>85526.253500000006</v>
      </c>
      <c r="Q1034" s="2">
        <f t="shared" si="32"/>
        <v>3.3484296093648433E-2</v>
      </c>
      <c r="R1034" s="2">
        <f t="shared" si="33"/>
        <v>1.7125451549727242</v>
      </c>
    </row>
    <row r="1035" spans="1:18" x14ac:dyDescent="0.25">
      <c r="A1035" s="2">
        <v>245448</v>
      </c>
      <c r="B1035" s="2">
        <v>0.99249958992004395</v>
      </c>
      <c r="C1035" s="2">
        <v>-34</v>
      </c>
      <c r="D1035" s="2">
        <v>-55</v>
      </c>
      <c r="E1035" s="2">
        <v>24.40765</v>
      </c>
      <c r="F1035" s="2">
        <v>9.6021250000000002E-2</v>
      </c>
      <c r="G1035" s="2">
        <v>4.8470463999999998E-2</v>
      </c>
      <c r="H1035" s="2">
        <v>1.8033579000000001E-2</v>
      </c>
      <c r="I1035" s="2">
        <v>3.3108760000000001E-2</v>
      </c>
      <c r="J1035" s="2">
        <v>0.21563827999999999</v>
      </c>
      <c r="K1035" s="2">
        <v>4.9756899999999996E-3</v>
      </c>
      <c r="L1035" s="2">
        <v>0.24665089000000001</v>
      </c>
      <c r="M1035" s="2">
        <v>5.5977187999999997E-2</v>
      </c>
      <c r="N1035" s="2">
        <v>0.1401898</v>
      </c>
      <c r="O1035" s="2">
        <v>299.13643999999999</v>
      </c>
      <c r="P1035" s="2">
        <v>24874.114699999998</v>
      </c>
      <c r="Q1035" s="2">
        <f t="shared" si="32"/>
        <v>1.0001572596050883E-2</v>
      </c>
      <c r="R1035" s="2">
        <f t="shared" si="33"/>
        <v>0.28495939140125404</v>
      </c>
    </row>
    <row r="1036" spans="1:18" x14ac:dyDescent="0.25">
      <c r="A1036" s="2">
        <v>245448</v>
      </c>
      <c r="B1036" s="2">
        <v>0.99249958992004395</v>
      </c>
      <c r="C1036" s="2">
        <v>-34</v>
      </c>
      <c r="D1036" s="2">
        <v>-50</v>
      </c>
      <c r="E1036" s="2">
        <v>20.279502999999998</v>
      </c>
      <c r="F1036" s="2">
        <v>5.5778812999999997E-2</v>
      </c>
      <c r="G1036" s="2">
        <v>1.5994827999999999E-2</v>
      </c>
      <c r="H1036" s="2">
        <v>2.2410897999999999E-2</v>
      </c>
      <c r="I1036" s="2">
        <v>4.2262383000000001E-2</v>
      </c>
      <c r="J1036" s="2">
        <v>0.14450382000000001</v>
      </c>
      <c r="K1036" s="2">
        <v>4.9676425000000001E-3</v>
      </c>
      <c r="L1036" s="2">
        <v>0.13867409999999999</v>
      </c>
      <c r="M1036" s="2">
        <v>2.1524367999999999E-2</v>
      </c>
      <c r="N1036" s="2">
        <v>0.13480796</v>
      </c>
      <c r="O1036" s="2">
        <v>295.6608635</v>
      </c>
      <c r="P1036" s="2">
        <v>0</v>
      </c>
      <c r="Q1036" s="2">
        <f t="shared" si="32"/>
        <v>0</v>
      </c>
      <c r="R1036" s="2">
        <f t="shared" si="33"/>
        <v>0</v>
      </c>
    </row>
    <row r="1037" spans="1:18" x14ac:dyDescent="0.25">
      <c r="A1037" s="2">
        <v>245448</v>
      </c>
      <c r="B1037" s="2">
        <v>0.99249958992004395</v>
      </c>
      <c r="C1037" s="2">
        <v>-34</v>
      </c>
      <c r="D1037" s="2">
        <v>-45</v>
      </c>
      <c r="E1037" s="2">
        <v>17.521844999999999</v>
      </c>
      <c r="F1037" s="2">
        <v>3.7079292999999999E-2</v>
      </c>
      <c r="G1037" s="2">
        <v>5.7716800000000004E-3</v>
      </c>
      <c r="H1037" s="2">
        <v>1.4034174E-2</v>
      </c>
      <c r="I1037" s="2">
        <v>2.6058622E-2</v>
      </c>
      <c r="J1037" s="2">
        <v>9.8738395000000007E-2</v>
      </c>
      <c r="K1037" s="2">
        <v>1.20609915E-2</v>
      </c>
      <c r="L1037" s="2">
        <v>8.3542549999999993E-2</v>
      </c>
      <c r="M1037" s="2">
        <v>7.6634375999999997E-3</v>
      </c>
      <c r="N1037" s="2">
        <v>0.120073296</v>
      </c>
      <c r="O1037" s="2">
        <v>294.76850150000001</v>
      </c>
      <c r="P1037" s="2">
        <v>0</v>
      </c>
      <c r="Q1037" s="2">
        <f t="shared" si="32"/>
        <v>0</v>
      </c>
      <c r="R1037" s="2">
        <f t="shared" si="33"/>
        <v>0</v>
      </c>
    </row>
    <row r="1038" spans="1:18" x14ac:dyDescent="0.25">
      <c r="A1038" s="2">
        <v>245448</v>
      </c>
      <c r="B1038" s="2">
        <v>0.99249958992004395</v>
      </c>
      <c r="C1038" s="2">
        <v>-34</v>
      </c>
      <c r="D1038" s="2">
        <v>-40</v>
      </c>
      <c r="E1038" s="2">
        <v>15.920979000000001</v>
      </c>
      <c r="F1038" s="2">
        <v>1.7185932000000001E-2</v>
      </c>
      <c r="G1038" s="2">
        <v>2.7619404999999998E-3</v>
      </c>
      <c r="H1038" s="2">
        <v>6.4978533999999998E-3</v>
      </c>
      <c r="I1038" s="2">
        <v>1.1585603E-2</v>
      </c>
      <c r="J1038" s="2">
        <v>6.6757510000000006E-2</v>
      </c>
      <c r="K1038" s="2">
        <v>2.7510476999999998E-2</v>
      </c>
      <c r="L1038" s="2">
        <v>3.8591813000000003E-2</v>
      </c>
      <c r="M1038" s="2">
        <v>3.4374840999999998E-3</v>
      </c>
      <c r="N1038" s="2">
        <v>0.100886665</v>
      </c>
      <c r="O1038" s="2">
        <v>294.34023150000002</v>
      </c>
      <c r="P1038" s="2">
        <v>0</v>
      </c>
      <c r="Q1038" s="2">
        <f t="shared" si="32"/>
        <v>0</v>
      </c>
      <c r="R1038" s="2">
        <f t="shared" si="33"/>
        <v>0</v>
      </c>
    </row>
    <row r="1039" spans="1:18" x14ac:dyDescent="0.25">
      <c r="A1039" s="2">
        <v>245448</v>
      </c>
      <c r="B1039" s="2">
        <v>0.99249958992004395</v>
      </c>
      <c r="C1039" s="2">
        <v>-34</v>
      </c>
      <c r="D1039" s="2">
        <v>-35</v>
      </c>
      <c r="E1039" s="2">
        <v>14.212596</v>
      </c>
      <c r="F1039" s="2">
        <v>7.2331579999999999E-3</v>
      </c>
      <c r="G1039" s="2">
        <v>1.0735370000000001E-3</v>
      </c>
      <c r="H1039" s="2">
        <v>3.8270212E-3</v>
      </c>
      <c r="I1039" s="2">
        <v>6.7816819999999998E-3</v>
      </c>
      <c r="J1039" s="2">
        <v>4.6295195999999997E-2</v>
      </c>
      <c r="K1039" s="2">
        <v>2.0854948000000002E-2</v>
      </c>
      <c r="L1039" s="2">
        <v>1.6169573999999999E-2</v>
      </c>
      <c r="M1039" s="2">
        <v>1.1126361E-3</v>
      </c>
      <c r="N1039" s="2">
        <v>8.6747270000000001E-2</v>
      </c>
      <c r="O1039" s="2">
        <v>294.26352200000002</v>
      </c>
      <c r="P1039" s="2">
        <v>0</v>
      </c>
      <c r="Q1039" s="2">
        <f t="shared" si="32"/>
        <v>0</v>
      </c>
      <c r="R1039" s="2">
        <f t="shared" si="33"/>
        <v>0</v>
      </c>
    </row>
    <row r="1040" spans="1:18" x14ac:dyDescent="0.25">
      <c r="A1040" s="2">
        <v>245448</v>
      </c>
      <c r="B1040" s="2">
        <v>0.99249958992004395</v>
      </c>
      <c r="C1040" s="2">
        <v>-34</v>
      </c>
      <c r="D1040" s="2">
        <v>-30</v>
      </c>
      <c r="E1040" s="2">
        <v>13.5643425</v>
      </c>
      <c r="F1040" s="2">
        <v>3.9564539999999999E-3</v>
      </c>
      <c r="G1040" s="2">
        <v>4.5002912999999998E-4</v>
      </c>
      <c r="H1040" s="2">
        <v>2.8694318999999999E-3</v>
      </c>
      <c r="I1040" s="2">
        <v>5.2667838E-3</v>
      </c>
      <c r="J1040" s="2">
        <v>3.8432059999999997E-2</v>
      </c>
      <c r="K1040" s="2">
        <v>1.9726586000000001E-2</v>
      </c>
      <c r="L1040" s="2">
        <v>8.845739E-3</v>
      </c>
      <c r="M1040" s="2">
        <v>4.3432091000000003E-4</v>
      </c>
      <c r="N1040" s="2">
        <v>8.3772554999999999E-2</v>
      </c>
      <c r="O1040" s="2">
        <v>294.43814900000001</v>
      </c>
      <c r="P1040" s="2">
        <v>0</v>
      </c>
      <c r="Q1040" s="2">
        <f t="shared" si="32"/>
        <v>0</v>
      </c>
      <c r="R1040" s="2">
        <f t="shared" si="33"/>
        <v>0</v>
      </c>
    </row>
    <row r="1041" spans="1:18" x14ac:dyDescent="0.25">
      <c r="A1041" s="2">
        <v>245448</v>
      </c>
      <c r="B1041" s="2">
        <v>0.99249958992004395</v>
      </c>
      <c r="C1041" s="2">
        <v>-34</v>
      </c>
      <c r="D1041" s="2">
        <v>-25</v>
      </c>
      <c r="E1041" s="2">
        <v>13.480301000000001</v>
      </c>
      <c r="F1041" s="2">
        <v>2.8176052E-3</v>
      </c>
      <c r="G1041" s="2">
        <v>3.6886515000000001E-4</v>
      </c>
      <c r="H1041" s="2">
        <v>2.1284383E-3</v>
      </c>
      <c r="I1041" s="2">
        <v>3.7309409000000002E-3</v>
      </c>
      <c r="J1041" s="2">
        <v>3.374779E-2</v>
      </c>
      <c r="K1041" s="2">
        <v>1.6245454999999999E-2</v>
      </c>
      <c r="L1041" s="2">
        <v>6.18638E-3</v>
      </c>
      <c r="M1041" s="2">
        <v>1.8430171999999999E-4</v>
      </c>
      <c r="N1041" s="2">
        <v>8.0987095999999995E-2</v>
      </c>
      <c r="O1041" s="2">
        <v>294.77644500000002</v>
      </c>
      <c r="P1041" s="2">
        <v>0</v>
      </c>
      <c r="Q1041" s="2">
        <f t="shared" si="32"/>
        <v>0</v>
      </c>
      <c r="R1041" s="2">
        <f t="shared" si="33"/>
        <v>0</v>
      </c>
    </row>
    <row r="1042" spans="1:18" x14ac:dyDescent="0.25">
      <c r="A1042" s="2">
        <v>245448</v>
      </c>
      <c r="B1042" s="2">
        <v>0.99249958992004395</v>
      </c>
      <c r="C1042" s="2">
        <v>-34</v>
      </c>
      <c r="D1042" s="2">
        <v>-20</v>
      </c>
      <c r="E1042" s="2">
        <v>13.872870000000001</v>
      </c>
      <c r="F1042" s="2">
        <v>2.3674175999999999E-3</v>
      </c>
      <c r="G1042" s="2">
        <v>2.8917036000000002E-4</v>
      </c>
      <c r="H1042" s="2">
        <v>1.689131E-3</v>
      </c>
      <c r="I1042" s="2">
        <v>2.7970973999999998E-3</v>
      </c>
      <c r="J1042" s="2">
        <v>4.0586497999999999E-2</v>
      </c>
      <c r="K1042" s="2">
        <v>9.5079689999999998E-3</v>
      </c>
      <c r="L1042" s="2">
        <v>5.1364740000000002E-3</v>
      </c>
      <c r="M1042" s="2">
        <v>9.0001835000000005E-5</v>
      </c>
      <c r="N1042" s="2">
        <v>7.8152479999999996E-2</v>
      </c>
      <c r="O1042" s="2">
        <v>294.51892550000002</v>
      </c>
      <c r="P1042" s="2">
        <v>0</v>
      </c>
      <c r="Q1042" s="2">
        <f t="shared" si="32"/>
        <v>0</v>
      </c>
      <c r="R1042" s="2">
        <f t="shared" si="33"/>
        <v>0</v>
      </c>
    </row>
    <row r="1043" spans="1:18" x14ac:dyDescent="0.25">
      <c r="A1043" s="2">
        <v>245448</v>
      </c>
      <c r="B1043" s="2">
        <v>0.99249958992004395</v>
      </c>
      <c r="C1043" s="2">
        <v>-34</v>
      </c>
      <c r="D1043" s="2">
        <v>-15</v>
      </c>
      <c r="E1043" s="2">
        <v>14.296905000000001</v>
      </c>
      <c r="F1043" s="2">
        <v>2.1152950000000001E-3</v>
      </c>
      <c r="G1043" s="2">
        <v>3.4006835999999998E-4</v>
      </c>
      <c r="H1043" s="2">
        <v>1.6712608E-3</v>
      </c>
      <c r="I1043" s="2">
        <v>2.7261553000000002E-3</v>
      </c>
      <c r="J1043" s="2">
        <v>4.8676605999999997E-2</v>
      </c>
      <c r="K1043" s="2">
        <v>6.1568986000000003E-3</v>
      </c>
      <c r="L1043" s="2">
        <v>4.2686905000000001E-3</v>
      </c>
      <c r="M1043" s="2">
        <v>5.3228963E-5</v>
      </c>
      <c r="N1043" s="2">
        <v>7.4698745999999996E-2</v>
      </c>
      <c r="O1043" s="2">
        <v>294.79247199999998</v>
      </c>
      <c r="P1043" s="2">
        <v>0</v>
      </c>
      <c r="Q1043" s="2">
        <f t="shared" si="32"/>
        <v>0</v>
      </c>
      <c r="R1043" s="2">
        <f t="shared" si="33"/>
        <v>0</v>
      </c>
    </row>
    <row r="1044" spans="1:18" x14ac:dyDescent="0.25">
      <c r="A1044" s="2">
        <v>245448</v>
      </c>
      <c r="B1044" s="2">
        <v>0.99249958992004395</v>
      </c>
      <c r="C1044" s="2">
        <v>-34</v>
      </c>
      <c r="D1044" s="2">
        <v>-10</v>
      </c>
      <c r="E1044" s="2">
        <v>14.350847</v>
      </c>
      <c r="F1044" s="2">
        <v>2.4336233999999999E-3</v>
      </c>
      <c r="G1044" s="2">
        <v>3.0978667000000002E-4</v>
      </c>
      <c r="H1044" s="2">
        <v>1.9897184999999999E-3</v>
      </c>
      <c r="I1044" s="2">
        <v>3.2918344000000001E-3</v>
      </c>
      <c r="J1044" s="2">
        <v>5.5428146999999997E-2</v>
      </c>
      <c r="K1044" s="2">
        <v>6.3490704999999998E-3</v>
      </c>
      <c r="L1044" s="2">
        <v>4.9248590000000002E-3</v>
      </c>
      <c r="M1044" s="2">
        <v>5.0738229999999997E-5</v>
      </c>
      <c r="N1044" s="2">
        <v>7.5396669999999999E-2</v>
      </c>
      <c r="O1044" s="2">
        <v>294.48657800000001</v>
      </c>
      <c r="P1044" s="2">
        <v>0</v>
      </c>
      <c r="Q1044" s="2">
        <f t="shared" si="32"/>
        <v>0</v>
      </c>
      <c r="R1044" s="2">
        <f t="shared" si="33"/>
        <v>0</v>
      </c>
    </row>
    <row r="1045" spans="1:18" x14ac:dyDescent="0.25">
      <c r="A1045" s="2">
        <v>245448</v>
      </c>
      <c r="B1045" s="2">
        <v>0.99249958992004395</v>
      </c>
      <c r="C1045" s="2">
        <v>-34</v>
      </c>
      <c r="D1045" s="2">
        <v>-5</v>
      </c>
      <c r="E1045" s="2">
        <v>13.8147</v>
      </c>
      <c r="F1045" s="2">
        <v>3.0095484E-3</v>
      </c>
      <c r="G1045" s="2">
        <v>3.7591639999999998E-4</v>
      </c>
      <c r="H1045" s="2">
        <v>2.0175048000000001E-3</v>
      </c>
      <c r="I1045" s="2">
        <v>3.4608197999999998E-3</v>
      </c>
      <c r="J1045" s="2">
        <v>5.5306196000000002E-2</v>
      </c>
      <c r="K1045" s="2">
        <v>4.8838279999999998E-3</v>
      </c>
      <c r="L1045" s="2">
        <v>5.9172814000000001E-3</v>
      </c>
      <c r="M1045" s="2">
        <v>6.0271700000000001E-5</v>
      </c>
      <c r="N1045" s="2">
        <v>7.5271055000000003E-2</v>
      </c>
      <c r="O1045" s="2">
        <v>294.44573200000002</v>
      </c>
      <c r="P1045" s="2">
        <v>0</v>
      </c>
      <c r="Q1045" s="2">
        <f t="shared" si="32"/>
        <v>0</v>
      </c>
      <c r="R1045" s="2">
        <f t="shared" si="33"/>
        <v>0</v>
      </c>
    </row>
    <row r="1046" spans="1:18" x14ac:dyDescent="0.25">
      <c r="A1046" s="2">
        <v>245448</v>
      </c>
      <c r="B1046" s="2">
        <v>0.99249958992004395</v>
      </c>
      <c r="C1046" s="2">
        <v>-34</v>
      </c>
      <c r="D1046" s="2">
        <v>0</v>
      </c>
      <c r="E1046" s="2">
        <v>13.398612</v>
      </c>
      <c r="F1046" s="2">
        <v>4.248979E-3</v>
      </c>
      <c r="G1046" s="2">
        <v>5.4659119999999999E-4</v>
      </c>
      <c r="H1046" s="2">
        <v>2.7214952000000001E-3</v>
      </c>
      <c r="I1046" s="2">
        <v>5.0241495000000001E-3</v>
      </c>
      <c r="J1046" s="2">
        <v>6.5855810000000001E-2</v>
      </c>
      <c r="K1046" s="2">
        <v>4.5982165999999998E-3</v>
      </c>
      <c r="L1046" s="2">
        <v>8.5326405000000008E-3</v>
      </c>
      <c r="M1046" s="2">
        <v>1.5291054000000001E-4</v>
      </c>
      <c r="N1046" s="2">
        <v>8.3467559999999996E-2</v>
      </c>
      <c r="O1046" s="2">
        <v>294.34010499999999</v>
      </c>
      <c r="P1046" s="2">
        <v>0</v>
      </c>
      <c r="Q1046" s="2">
        <f t="shared" si="32"/>
        <v>0</v>
      </c>
      <c r="R1046" s="2">
        <f t="shared" si="33"/>
        <v>0</v>
      </c>
    </row>
    <row r="1047" spans="1:18" x14ac:dyDescent="0.25">
      <c r="A1047" s="2">
        <v>245448</v>
      </c>
      <c r="B1047" s="2">
        <v>0.99249958992004395</v>
      </c>
      <c r="C1047" s="2">
        <v>-34</v>
      </c>
      <c r="D1047" s="2">
        <v>5</v>
      </c>
      <c r="E1047" s="2">
        <v>13.145042999999999</v>
      </c>
      <c r="F1047" s="2">
        <v>4.4075099999999999E-3</v>
      </c>
      <c r="G1047" s="2">
        <v>5.0528780000000004E-4</v>
      </c>
      <c r="H1047" s="2">
        <v>3.1589271999999998E-3</v>
      </c>
      <c r="I1047" s="2">
        <v>5.8260686000000004E-3</v>
      </c>
      <c r="J1047" s="2">
        <v>7.0997080000000004E-2</v>
      </c>
      <c r="K1047" s="2">
        <v>3.5556194E-3</v>
      </c>
      <c r="L1047" s="2">
        <v>9.1153764999999994E-3</v>
      </c>
      <c r="M1047" s="2">
        <v>1.6133749E-4</v>
      </c>
      <c r="N1047" s="2">
        <v>9.1665339999999998E-2</v>
      </c>
      <c r="O1047" s="2">
        <v>294.10869650000001</v>
      </c>
      <c r="P1047" s="2">
        <v>0</v>
      </c>
      <c r="Q1047" s="2">
        <f t="shared" si="32"/>
        <v>0</v>
      </c>
      <c r="R1047" s="2">
        <f t="shared" si="33"/>
        <v>0</v>
      </c>
    </row>
    <row r="1048" spans="1:18" x14ac:dyDescent="0.25">
      <c r="A1048" s="2">
        <v>245448</v>
      </c>
      <c r="B1048" s="2">
        <v>0.99249958992004395</v>
      </c>
      <c r="C1048" s="2">
        <v>-34</v>
      </c>
      <c r="D1048" s="2">
        <v>10</v>
      </c>
      <c r="E1048" s="2">
        <v>13.433963</v>
      </c>
      <c r="F1048" s="2">
        <v>4.8344490000000002E-3</v>
      </c>
      <c r="G1048" s="2">
        <v>7.8473129999999999E-4</v>
      </c>
      <c r="H1048" s="2">
        <v>4.1554549999999997E-3</v>
      </c>
      <c r="I1048" s="2">
        <v>7.6025670000000002E-3</v>
      </c>
      <c r="J1048" s="2">
        <v>5.8563313999999998E-2</v>
      </c>
      <c r="K1048" s="2">
        <v>6.6136084000000001E-3</v>
      </c>
      <c r="L1048" s="2">
        <v>1.0915799E-2</v>
      </c>
      <c r="M1048" s="2">
        <v>6.2150403000000003E-4</v>
      </c>
      <c r="N1048" s="2">
        <v>9.3791410000000006E-2</v>
      </c>
      <c r="O1048" s="2">
        <v>293.98002150000002</v>
      </c>
      <c r="P1048" s="2">
        <v>0</v>
      </c>
      <c r="Q1048" s="2">
        <f t="shared" si="32"/>
        <v>0</v>
      </c>
      <c r="R1048" s="2">
        <f t="shared" si="33"/>
        <v>0</v>
      </c>
    </row>
    <row r="1049" spans="1:18" x14ac:dyDescent="0.25">
      <c r="A1049" s="2">
        <v>245448</v>
      </c>
      <c r="B1049" s="2">
        <v>0.99249958992004395</v>
      </c>
      <c r="C1049" s="2">
        <v>-34</v>
      </c>
      <c r="D1049" s="2">
        <v>15</v>
      </c>
      <c r="E1049" s="2">
        <v>14.986815</v>
      </c>
      <c r="F1049" s="2">
        <v>1.1837924999999999E-2</v>
      </c>
      <c r="G1049" s="2">
        <v>6.6269053999999999E-3</v>
      </c>
      <c r="H1049" s="2">
        <v>1.1272244000000001E-2</v>
      </c>
      <c r="I1049" s="2">
        <v>2.1840439999999999E-2</v>
      </c>
      <c r="J1049" s="2">
        <v>4.46311E-2</v>
      </c>
      <c r="K1049" s="2">
        <v>1.2861147E-2</v>
      </c>
      <c r="L1049" s="2">
        <v>3.8191351999999998E-2</v>
      </c>
      <c r="M1049" s="2">
        <v>1.1177622E-2</v>
      </c>
      <c r="N1049" s="2">
        <v>9.7631745000000006E-2</v>
      </c>
      <c r="O1049" s="2">
        <v>298.13699700000001</v>
      </c>
      <c r="P1049" s="2">
        <v>24279.5425</v>
      </c>
      <c r="Q1049" s="2">
        <f t="shared" si="32"/>
        <v>9.7952292816703857E-3</v>
      </c>
      <c r="R1049" s="2">
        <f t="shared" si="33"/>
        <v>0.13124963083178487</v>
      </c>
    </row>
    <row r="1050" spans="1:18" x14ac:dyDescent="0.25">
      <c r="A1050" s="2">
        <v>245448</v>
      </c>
      <c r="B1050" s="2">
        <v>0.99249958992004395</v>
      </c>
      <c r="C1050" s="2">
        <v>-34</v>
      </c>
      <c r="D1050" s="2">
        <v>20</v>
      </c>
      <c r="E1050" s="2">
        <v>18.905308000000002</v>
      </c>
      <c r="F1050" s="2">
        <v>4.364034E-2</v>
      </c>
      <c r="G1050" s="2">
        <v>4.6075449999999997E-2</v>
      </c>
      <c r="H1050" s="2">
        <v>5.1090759999999999E-2</v>
      </c>
      <c r="I1050" s="2">
        <v>0.10596609999999999</v>
      </c>
      <c r="J1050" s="2">
        <v>0.13229579</v>
      </c>
      <c r="K1050" s="2">
        <v>5.3325337000000002E-3</v>
      </c>
      <c r="L1050" s="2">
        <v>0.17589985999999999</v>
      </c>
      <c r="M1050" s="2">
        <v>8.7533009999999994E-2</v>
      </c>
      <c r="N1050" s="2">
        <v>0.12356473</v>
      </c>
      <c r="O1050" s="2">
        <v>307.800071</v>
      </c>
      <c r="P1050" s="2">
        <v>51483.903449999998</v>
      </c>
      <c r="Q1050" s="2">
        <f t="shared" si="32"/>
        <v>2.0118367233521155E-2</v>
      </c>
      <c r="R1050" s="2">
        <f t="shared" si="33"/>
        <v>0.54005548110044321</v>
      </c>
    </row>
    <row r="1051" spans="1:18" x14ac:dyDescent="0.25">
      <c r="A1051" s="2">
        <v>245448</v>
      </c>
      <c r="B1051" s="2">
        <v>0.99249958992004395</v>
      </c>
      <c r="C1051" s="2">
        <v>-34</v>
      </c>
      <c r="D1051" s="2">
        <v>25</v>
      </c>
      <c r="E1051" s="2">
        <v>20.104856000000002</v>
      </c>
      <c r="F1051" s="2">
        <v>3.4190256000000002E-2</v>
      </c>
      <c r="G1051" s="2">
        <v>2.872338E-2</v>
      </c>
      <c r="H1051" s="2">
        <v>6.7316329999999994E-2</v>
      </c>
      <c r="I1051" s="2">
        <v>0.13987896999999999</v>
      </c>
      <c r="J1051" s="2">
        <v>0.15942862999999999</v>
      </c>
      <c r="K1051" s="2">
        <v>7.1240030000000003E-3</v>
      </c>
      <c r="L1051" s="2">
        <v>0.10600753</v>
      </c>
      <c r="M1051" s="2">
        <v>4.4291570000000002E-2</v>
      </c>
      <c r="N1051" s="2">
        <v>0.13595911999999999</v>
      </c>
      <c r="O1051" s="2">
        <v>299.90083900000002</v>
      </c>
      <c r="P1051" s="2">
        <v>28024.793300000001</v>
      </c>
      <c r="Q1051" s="2">
        <f t="shared" si="32"/>
        <v>1.1239699937698754E-2</v>
      </c>
      <c r="R1051" s="2">
        <f t="shared" si="33"/>
        <v>0.30251251909559473</v>
      </c>
    </row>
    <row r="1052" spans="1:18" x14ac:dyDescent="0.25">
      <c r="A1052" s="2">
        <v>245448</v>
      </c>
      <c r="B1052" s="2">
        <v>0.99249958992004395</v>
      </c>
      <c r="C1052" s="2">
        <v>-34</v>
      </c>
      <c r="D1052" s="2">
        <v>30</v>
      </c>
      <c r="E1052" s="2">
        <v>17.770067000000001</v>
      </c>
      <c r="F1052" s="2">
        <v>3.1493216999999997E-2</v>
      </c>
      <c r="G1052" s="2">
        <v>2.1400961999999999E-2</v>
      </c>
      <c r="H1052" s="2">
        <v>3.3385972999999999E-2</v>
      </c>
      <c r="I1052" s="2">
        <v>6.9924230000000004E-2</v>
      </c>
      <c r="J1052" s="2">
        <v>0.14359611</v>
      </c>
      <c r="K1052" s="2">
        <v>9.8960699999999999E-3</v>
      </c>
      <c r="L1052" s="2">
        <v>8.6521829999999994E-2</v>
      </c>
      <c r="M1052" s="2">
        <v>3.0400613E-2</v>
      </c>
      <c r="N1052" s="2">
        <v>0.15084697</v>
      </c>
      <c r="O1052" s="2">
        <v>296.08344449999998</v>
      </c>
      <c r="P1052" s="2">
        <v>0</v>
      </c>
      <c r="Q1052" s="2">
        <f t="shared" si="32"/>
        <v>0</v>
      </c>
      <c r="R1052" s="2">
        <f t="shared" si="33"/>
        <v>0</v>
      </c>
    </row>
    <row r="1053" spans="1:18" x14ac:dyDescent="0.25">
      <c r="A1053" s="2">
        <v>245448</v>
      </c>
      <c r="B1053" s="2">
        <v>0.99249958992004395</v>
      </c>
      <c r="C1053" s="2">
        <v>-34</v>
      </c>
      <c r="D1053" s="2">
        <v>35</v>
      </c>
      <c r="E1053" s="2">
        <v>14.971731999999999</v>
      </c>
      <c r="F1053" s="2">
        <v>1.1148549000000001E-2</v>
      </c>
      <c r="G1053" s="2">
        <v>3.7465139999999998E-3</v>
      </c>
      <c r="H1053" s="2">
        <v>1.4115117999999999E-2</v>
      </c>
      <c r="I1053" s="2">
        <v>2.9855678E-2</v>
      </c>
      <c r="J1053" s="2">
        <v>5.5083699999999999E-2</v>
      </c>
      <c r="K1053" s="2">
        <v>1.2312122999999999E-2</v>
      </c>
      <c r="L1053" s="2">
        <v>2.8282664999999999E-2</v>
      </c>
      <c r="M1053" s="2">
        <v>5.0793894999999999E-3</v>
      </c>
      <c r="N1053" s="2">
        <v>0.112870805</v>
      </c>
      <c r="O1053" s="2">
        <v>296.03361699999999</v>
      </c>
      <c r="P1053" s="2">
        <v>0</v>
      </c>
      <c r="Q1053" s="2">
        <f t="shared" si="32"/>
        <v>0</v>
      </c>
      <c r="R1053" s="2">
        <f t="shared" si="33"/>
        <v>0</v>
      </c>
    </row>
    <row r="1054" spans="1:18" x14ac:dyDescent="0.25">
      <c r="A1054" s="2">
        <v>245448</v>
      </c>
      <c r="B1054" s="2">
        <v>0.99249958992004395</v>
      </c>
      <c r="C1054" s="2">
        <v>-34</v>
      </c>
      <c r="D1054" s="2">
        <v>40</v>
      </c>
      <c r="E1054" s="2">
        <v>13.853391</v>
      </c>
      <c r="F1054" s="2">
        <v>5.9113810000000003E-3</v>
      </c>
      <c r="G1054" s="2">
        <v>1.2629735000000001E-3</v>
      </c>
      <c r="H1054" s="2">
        <v>6.0320523999999997E-3</v>
      </c>
      <c r="I1054" s="2">
        <v>1.2549757999999999E-2</v>
      </c>
      <c r="J1054" s="2">
        <v>4.2344313000000001E-2</v>
      </c>
      <c r="K1054" s="2">
        <v>1.0628103999999999E-2</v>
      </c>
      <c r="L1054" s="2">
        <v>1.5157611E-2</v>
      </c>
      <c r="M1054" s="2">
        <v>1.4710731000000001E-3</v>
      </c>
      <c r="N1054" s="2">
        <v>9.6706465000000005E-2</v>
      </c>
      <c r="O1054" s="2">
        <v>295.69340749999998</v>
      </c>
      <c r="P1054" s="2">
        <v>0</v>
      </c>
      <c r="Q1054" s="2">
        <f t="shared" si="32"/>
        <v>0</v>
      </c>
      <c r="R1054" s="2">
        <f t="shared" si="33"/>
        <v>0</v>
      </c>
    </row>
    <row r="1055" spans="1:18" x14ac:dyDescent="0.25">
      <c r="A1055" s="2">
        <v>245448</v>
      </c>
      <c r="B1055" s="2">
        <v>0.99249958992004395</v>
      </c>
      <c r="C1055" s="2">
        <v>-34</v>
      </c>
      <c r="D1055" s="2">
        <v>45</v>
      </c>
      <c r="E1055" s="2">
        <v>12.336207</v>
      </c>
      <c r="F1055" s="2">
        <v>3.9881854000000001E-3</v>
      </c>
      <c r="G1055" s="2">
        <v>9.0457030000000004E-4</v>
      </c>
      <c r="H1055" s="2">
        <v>2.1749780000000002E-3</v>
      </c>
      <c r="I1055" s="2">
        <v>4.5570363000000001E-3</v>
      </c>
      <c r="J1055" s="2">
        <v>2.7551592999999999E-2</v>
      </c>
      <c r="K1055" s="2">
        <v>1.5051228999999999E-2</v>
      </c>
      <c r="L1055" s="2">
        <v>1.058827E-2</v>
      </c>
      <c r="M1055" s="2">
        <v>8.5073750000000002E-4</v>
      </c>
      <c r="N1055" s="2">
        <v>8.9560403999999996E-2</v>
      </c>
      <c r="O1055" s="2">
        <v>295.51653950000002</v>
      </c>
      <c r="P1055" s="2">
        <v>0</v>
      </c>
      <c r="Q1055" s="2">
        <f t="shared" si="32"/>
        <v>0</v>
      </c>
      <c r="R1055" s="2">
        <f t="shared" si="33"/>
        <v>0</v>
      </c>
    </row>
    <row r="1056" spans="1:18" x14ac:dyDescent="0.25">
      <c r="A1056" s="2">
        <v>245448</v>
      </c>
      <c r="B1056" s="2">
        <v>0.99249958992004395</v>
      </c>
      <c r="C1056" s="2">
        <v>-34</v>
      </c>
      <c r="D1056" s="2">
        <v>50</v>
      </c>
      <c r="E1056" s="2">
        <v>11.360147</v>
      </c>
      <c r="F1056" s="2">
        <v>2.3124926E-3</v>
      </c>
      <c r="G1056" s="2">
        <v>5.9494783999999997E-4</v>
      </c>
      <c r="H1056" s="2">
        <v>1.3779653E-3</v>
      </c>
      <c r="I1056" s="2">
        <v>2.8439925999999998E-3</v>
      </c>
      <c r="J1056" s="2">
        <v>2.5973522999999998E-2</v>
      </c>
      <c r="K1056" s="2">
        <v>1.2192550999999999E-2</v>
      </c>
      <c r="L1056" s="2">
        <v>5.3088585999999998E-3</v>
      </c>
      <c r="M1056" s="2">
        <v>3.3580209999999999E-4</v>
      </c>
      <c r="N1056" s="2">
        <v>8.4129780000000001E-2</v>
      </c>
      <c r="O1056" s="2">
        <v>295.02572099999998</v>
      </c>
      <c r="P1056" s="2">
        <v>0</v>
      </c>
      <c r="Q1056" s="2">
        <f t="shared" si="32"/>
        <v>0</v>
      </c>
      <c r="R1056" s="2">
        <f t="shared" si="33"/>
        <v>0</v>
      </c>
    </row>
    <row r="1057" spans="1:18" x14ac:dyDescent="0.25">
      <c r="A1057" s="2">
        <v>245448</v>
      </c>
      <c r="B1057" s="2">
        <v>0.99249958992004395</v>
      </c>
      <c r="C1057" s="2">
        <v>-34</v>
      </c>
      <c r="D1057" s="2">
        <v>55</v>
      </c>
      <c r="E1057" s="2">
        <v>10.927991</v>
      </c>
      <c r="F1057" s="2">
        <v>2.0764910000000002E-3</v>
      </c>
      <c r="G1057" s="2">
        <v>5.4070750000000003E-4</v>
      </c>
      <c r="H1057" s="2">
        <v>2.2735943E-3</v>
      </c>
      <c r="I1057" s="2">
        <v>4.5557473999999999E-3</v>
      </c>
      <c r="J1057" s="2">
        <v>2.5839746E-2</v>
      </c>
      <c r="K1057" s="2">
        <v>1.0184617999999999E-2</v>
      </c>
      <c r="L1057" s="2">
        <v>4.3124349999999999E-3</v>
      </c>
      <c r="M1057" s="2">
        <v>1.6911849E-4</v>
      </c>
      <c r="N1057" s="2">
        <v>7.5408734000000005E-2</v>
      </c>
      <c r="O1057" s="2">
        <v>294.58713599999999</v>
      </c>
      <c r="P1057" s="2">
        <v>0</v>
      </c>
      <c r="Q1057" s="2">
        <f t="shared" si="32"/>
        <v>0</v>
      </c>
      <c r="R1057" s="2">
        <f t="shared" si="33"/>
        <v>0</v>
      </c>
    </row>
    <row r="1058" spans="1:18" x14ac:dyDescent="0.25">
      <c r="A1058" s="2">
        <v>245448</v>
      </c>
      <c r="B1058" s="2">
        <v>0.99249958992004395</v>
      </c>
      <c r="C1058" s="2">
        <v>-34</v>
      </c>
      <c r="D1058" s="2">
        <v>60</v>
      </c>
      <c r="E1058" s="2">
        <v>10.747368</v>
      </c>
      <c r="F1058" s="2">
        <v>1.4900276000000001E-3</v>
      </c>
      <c r="G1058" s="2">
        <v>4.6839312000000001E-4</v>
      </c>
      <c r="H1058" s="2">
        <v>2.4429704000000002E-3</v>
      </c>
      <c r="I1058" s="2">
        <v>4.9410527999999999E-3</v>
      </c>
      <c r="J1058" s="2">
        <v>2.0830254999999999E-2</v>
      </c>
      <c r="K1058" s="2">
        <v>9.4276719999999998E-3</v>
      </c>
      <c r="L1058" s="2">
        <v>2.8033900999999998E-3</v>
      </c>
      <c r="M1058" s="2">
        <v>9.2641915999999995E-5</v>
      </c>
      <c r="N1058" s="2">
        <v>6.5132709999999996E-2</v>
      </c>
      <c r="O1058" s="2">
        <v>294.27891799999998</v>
      </c>
      <c r="P1058" s="2">
        <v>0</v>
      </c>
      <c r="Q1058" s="2">
        <f t="shared" si="32"/>
        <v>0</v>
      </c>
      <c r="R1058" s="2">
        <f t="shared" si="33"/>
        <v>0</v>
      </c>
    </row>
    <row r="1059" spans="1:18" x14ac:dyDescent="0.25">
      <c r="A1059" s="2">
        <v>245448</v>
      </c>
      <c r="B1059" s="2">
        <v>0.99249958992004395</v>
      </c>
      <c r="C1059" s="2">
        <v>-34</v>
      </c>
      <c r="D1059" s="2">
        <v>65</v>
      </c>
      <c r="E1059" s="2">
        <v>10.799403999999999</v>
      </c>
      <c r="F1059" s="2">
        <v>1.0709332999999999E-3</v>
      </c>
      <c r="G1059" s="2">
        <v>4.2066763999999999E-4</v>
      </c>
      <c r="H1059" s="2">
        <v>1.8640881000000001E-3</v>
      </c>
      <c r="I1059" s="2">
        <v>3.8939249999999999E-3</v>
      </c>
      <c r="J1059" s="2">
        <v>2.2201809999999999E-2</v>
      </c>
      <c r="K1059" s="2">
        <v>8.3509190000000001E-3</v>
      </c>
      <c r="L1059" s="2">
        <v>1.6505197000000001E-3</v>
      </c>
      <c r="M1059" s="2">
        <v>3.1128609999999999E-5</v>
      </c>
      <c r="N1059" s="2">
        <v>5.9764919999999999E-2</v>
      </c>
      <c r="O1059" s="2">
        <v>293.814212</v>
      </c>
      <c r="P1059" s="2">
        <v>0</v>
      </c>
      <c r="Q1059" s="2">
        <f t="shared" si="32"/>
        <v>0</v>
      </c>
      <c r="R1059" s="2">
        <f t="shared" si="33"/>
        <v>0</v>
      </c>
    </row>
    <row r="1060" spans="1:18" x14ac:dyDescent="0.25">
      <c r="A1060" s="2">
        <v>245448</v>
      </c>
      <c r="B1060" s="2">
        <v>0.99249958992004395</v>
      </c>
      <c r="C1060" s="2">
        <v>-34</v>
      </c>
      <c r="D1060" s="2">
        <v>70</v>
      </c>
      <c r="E1060" s="2">
        <v>10.799092999999999</v>
      </c>
      <c r="F1060" s="2">
        <v>8.4073640000000005E-4</v>
      </c>
      <c r="G1060" s="2">
        <v>3.1118489999999998E-4</v>
      </c>
      <c r="H1060" s="2">
        <v>1.6270449999999999E-3</v>
      </c>
      <c r="I1060" s="2">
        <v>3.4398660000000002E-3</v>
      </c>
      <c r="J1060" s="2">
        <v>2.360483E-2</v>
      </c>
      <c r="K1060" s="2">
        <v>7.2322246E-3</v>
      </c>
      <c r="L1060" s="2">
        <v>1.2659398000000001E-3</v>
      </c>
      <c r="M1060" s="2">
        <v>1.3796429E-5</v>
      </c>
      <c r="N1060" s="2">
        <v>5.7495419999999998E-2</v>
      </c>
      <c r="O1060" s="2">
        <v>293.69034950000002</v>
      </c>
      <c r="P1060" s="2">
        <v>0</v>
      </c>
      <c r="Q1060" s="2">
        <f t="shared" si="32"/>
        <v>0</v>
      </c>
      <c r="R1060" s="2">
        <f t="shared" si="33"/>
        <v>0</v>
      </c>
    </row>
    <row r="1061" spans="1:18" x14ac:dyDescent="0.25">
      <c r="A1061" s="2">
        <v>245448</v>
      </c>
      <c r="B1061" s="2">
        <v>0.99249958992004395</v>
      </c>
      <c r="C1061" s="2">
        <v>-34</v>
      </c>
      <c r="D1061" s="2">
        <v>75</v>
      </c>
      <c r="E1061" s="2">
        <v>11.029743</v>
      </c>
      <c r="F1061" s="2">
        <v>7.5192089999999998E-4</v>
      </c>
      <c r="G1061" s="2">
        <v>2.10261E-4</v>
      </c>
      <c r="H1061" s="2">
        <v>2.1318635000000001E-3</v>
      </c>
      <c r="I1061" s="2">
        <v>4.4213394E-3</v>
      </c>
      <c r="J1061" s="2">
        <v>2.6405575000000001E-2</v>
      </c>
      <c r="K1061" s="2">
        <v>5.9581356999999996E-3</v>
      </c>
      <c r="L1061" s="2">
        <v>1.2943674E-3</v>
      </c>
      <c r="M1061" s="2">
        <v>5.8747940000000003E-6</v>
      </c>
      <c r="N1061" s="2">
        <v>5.8575750000000003E-2</v>
      </c>
      <c r="O1061" s="2">
        <v>293.53681349999999</v>
      </c>
      <c r="P1061" s="2">
        <v>0</v>
      </c>
      <c r="Q1061" s="2">
        <f t="shared" si="32"/>
        <v>0</v>
      </c>
      <c r="R1061" s="2">
        <f t="shared" si="33"/>
        <v>0</v>
      </c>
    </row>
    <row r="1062" spans="1:18" x14ac:dyDescent="0.25">
      <c r="A1062" s="2">
        <v>245448</v>
      </c>
      <c r="B1062" s="2">
        <v>0.99249958992004395</v>
      </c>
      <c r="C1062" s="2">
        <v>-34</v>
      </c>
      <c r="D1062" s="2">
        <v>80</v>
      </c>
      <c r="E1062" s="2">
        <v>11.51863</v>
      </c>
      <c r="F1062" s="2">
        <v>6.8312953000000004E-4</v>
      </c>
      <c r="G1062" s="2">
        <v>5.2803236000000001E-5</v>
      </c>
      <c r="H1062" s="2">
        <v>2.7351493000000002E-3</v>
      </c>
      <c r="I1062" s="2">
        <v>5.5021862000000001E-3</v>
      </c>
      <c r="J1062" s="2">
        <v>3.7024109999999999E-2</v>
      </c>
      <c r="K1062" s="2">
        <v>3.7745856999999998E-3</v>
      </c>
      <c r="L1062" s="2">
        <v>1.5441794E-3</v>
      </c>
      <c r="M1062" s="2">
        <v>3.7539387E-6</v>
      </c>
      <c r="N1062" s="2">
        <v>6.2802369999999996E-2</v>
      </c>
      <c r="O1062" s="2">
        <v>293.33312999999998</v>
      </c>
      <c r="P1062" s="2">
        <v>0</v>
      </c>
      <c r="Q1062" s="2">
        <f t="shared" si="32"/>
        <v>0</v>
      </c>
      <c r="R1062" s="2">
        <f t="shared" si="33"/>
        <v>0</v>
      </c>
    </row>
    <row r="1063" spans="1:18" x14ac:dyDescent="0.25">
      <c r="A1063" s="2">
        <v>245448</v>
      </c>
      <c r="B1063" s="2">
        <v>0.99249958992004395</v>
      </c>
      <c r="C1063" s="2">
        <v>-34</v>
      </c>
      <c r="D1063" s="2">
        <v>85</v>
      </c>
      <c r="E1063" s="2">
        <v>11.97509</v>
      </c>
      <c r="F1063" s="2">
        <v>6.5497570000000005E-4</v>
      </c>
      <c r="G1063" s="2">
        <v>1.8684055E-5</v>
      </c>
      <c r="H1063" s="2">
        <v>2.4998197000000002E-3</v>
      </c>
      <c r="I1063" s="2">
        <v>4.9335467999999999E-3</v>
      </c>
      <c r="J1063" s="2">
        <v>4.2987070000000002E-2</v>
      </c>
      <c r="K1063" s="2">
        <v>3.3741763000000001E-3</v>
      </c>
      <c r="L1063" s="2">
        <v>1.7552672999999999E-3</v>
      </c>
      <c r="M1063" s="2">
        <v>3.5361563E-6</v>
      </c>
      <c r="N1063" s="2">
        <v>6.2300790000000002E-2</v>
      </c>
      <c r="O1063" s="2">
        <v>292.93773049999999</v>
      </c>
      <c r="P1063" s="2">
        <v>0</v>
      </c>
      <c r="Q1063" s="2">
        <f t="shared" si="32"/>
        <v>0</v>
      </c>
      <c r="R1063" s="2">
        <f t="shared" si="33"/>
        <v>0</v>
      </c>
    </row>
    <row r="1064" spans="1:18" x14ac:dyDescent="0.25">
      <c r="A1064" s="2">
        <v>245448</v>
      </c>
      <c r="B1064" s="2">
        <v>0.99249958992004395</v>
      </c>
      <c r="C1064" s="2">
        <v>-34</v>
      </c>
      <c r="D1064" s="2">
        <v>90</v>
      </c>
      <c r="E1064" s="2">
        <v>11.526766</v>
      </c>
      <c r="F1064" s="2">
        <v>5.7808580000000005E-4</v>
      </c>
      <c r="G1064" s="2">
        <v>7.0775870000000001E-6</v>
      </c>
      <c r="H1064" s="2">
        <v>2.063081E-3</v>
      </c>
      <c r="I1064" s="2">
        <v>4.0249470000000001E-3</v>
      </c>
      <c r="J1064" s="2">
        <v>4.4999780000000003E-2</v>
      </c>
      <c r="K1064" s="2">
        <v>3.9403397E-3</v>
      </c>
      <c r="L1064" s="2">
        <v>1.6125302000000001E-3</v>
      </c>
      <c r="M1064" s="2">
        <v>3.3154066999999998E-6</v>
      </c>
      <c r="N1064" s="2">
        <v>6.2260410000000002E-2</v>
      </c>
      <c r="O1064" s="2">
        <v>292.78325999999998</v>
      </c>
      <c r="P1064" s="2">
        <v>0</v>
      </c>
      <c r="Q1064" s="2">
        <f t="shared" si="32"/>
        <v>0</v>
      </c>
      <c r="R1064" s="2">
        <f t="shared" si="33"/>
        <v>0</v>
      </c>
    </row>
    <row r="1065" spans="1:18" x14ac:dyDescent="0.25">
      <c r="A1065" s="2">
        <v>245448</v>
      </c>
      <c r="B1065" s="2">
        <v>0.99249958992004395</v>
      </c>
      <c r="C1065" s="2">
        <v>-34</v>
      </c>
      <c r="D1065" s="2">
        <v>95</v>
      </c>
      <c r="E1065" s="2">
        <v>11.219749999999999</v>
      </c>
      <c r="F1065" s="2">
        <v>5.2982379999999996E-4</v>
      </c>
      <c r="G1065" s="2">
        <v>4.6024746999999997E-6</v>
      </c>
      <c r="H1065" s="2">
        <v>1.6207445999999999E-3</v>
      </c>
      <c r="I1065" s="2">
        <v>3.1425261000000001E-3</v>
      </c>
      <c r="J1065" s="2">
        <v>3.8746330000000002E-2</v>
      </c>
      <c r="K1065" s="2">
        <v>4.5089587000000002E-3</v>
      </c>
      <c r="L1065" s="2">
        <v>1.5094640000000001E-3</v>
      </c>
      <c r="M1065" s="2">
        <v>3.5416629999999999E-6</v>
      </c>
      <c r="N1065" s="2">
        <v>6.2305763E-2</v>
      </c>
      <c r="O1065" s="2">
        <v>292.32959349999999</v>
      </c>
      <c r="P1065" s="2">
        <v>0</v>
      </c>
      <c r="Q1065" s="2">
        <f t="shared" si="32"/>
        <v>0</v>
      </c>
      <c r="R1065" s="2">
        <f t="shared" si="33"/>
        <v>0</v>
      </c>
    </row>
    <row r="1066" spans="1:18" x14ac:dyDescent="0.25">
      <c r="A1066" s="2">
        <v>245448</v>
      </c>
      <c r="B1066" s="2">
        <v>0.99249958992004395</v>
      </c>
      <c r="C1066" s="2">
        <v>-34</v>
      </c>
      <c r="D1066" s="2">
        <v>100</v>
      </c>
      <c r="E1066" s="2">
        <v>11.161095</v>
      </c>
      <c r="F1066" s="2">
        <v>5.2336780000000001E-4</v>
      </c>
      <c r="G1066" s="2">
        <v>1.379634E-5</v>
      </c>
      <c r="H1066" s="2">
        <v>1.4461364999999999E-3</v>
      </c>
      <c r="I1066" s="2">
        <v>2.798717E-3</v>
      </c>
      <c r="J1066" s="2">
        <v>3.3828452000000002E-2</v>
      </c>
      <c r="K1066" s="2">
        <v>5.6437869999999999E-3</v>
      </c>
      <c r="L1066" s="2">
        <v>1.4748487E-3</v>
      </c>
      <c r="M1066" s="2">
        <v>5.8939630000000003E-6</v>
      </c>
      <c r="N1066" s="2">
        <v>6.7177879999999995E-2</v>
      </c>
      <c r="O1066" s="2">
        <v>292.09130299999998</v>
      </c>
      <c r="P1066" s="2">
        <v>0</v>
      </c>
      <c r="Q1066" s="2">
        <f t="shared" si="32"/>
        <v>0</v>
      </c>
      <c r="R1066" s="2">
        <f t="shared" si="33"/>
        <v>0</v>
      </c>
    </row>
    <row r="1067" spans="1:18" x14ac:dyDescent="0.25">
      <c r="A1067" s="2">
        <v>245448</v>
      </c>
      <c r="B1067" s="2">
        <v>0.99249958992004395</v>
      </c>
      <c r="C1067" s="2">
        <v>-34</v>
      </c>
      <c r="D1067" s="2">
        <v>105</v>
      </c>
      <c r="E1067" s="2">
        <v>11.447917</v>
      </c>
      <c r="F1067" s="2">
        <v>7.7032163999999996E-4</v>
      </c>
      <c r="G1067" s="2">
        <v>1.5566796E-4</v>
      </c>
      <c r="H1067" s="2">
        <v>2.8850936999999998E-3</v>
      </c>
      <c r="I1067" s="2">
        <v>5.6625004000000001E-3</v>
      </c>
      <c r="J1067" s="2">
        <v>2.5971872999999999E-2</v>
      </c>
      <c r="K1067" s="2">
        <v>9.4354509999999992E-3</v>
      </c>
      <c r="L1067" s="2">
        <v>1.9132547000000001E-3</v>
      </c>
      <c r="M1067" s="2">
        <v>6.0883230000000002E-5</v>
      </c>
      <c r="N1067" s="2">
        <v>7.3116354999999994E-2</v>
      </c>
      <c r="O1067" s="2">
        <v>292.79135500000001</v>
      </c>
      <c r="P1067" s="2">
        <v>0</v>
      </c>
      <c r="Q1067" s="2">
        <f t="shared" si="32"/>
        <v>0</v>
      </c>
      <c r="R1067" s="2">
        <f t="shared" si="33"/>
        <v>0</v>
      </c>
    </row>
    <row r="1068" spans="1:18" x14ac:dyDescent="0.25">
      <c r="A1068" s="2">
        <v>245448</v>
      </c>
      <c r="B1068" s="2">
        <v>0.99249958992004395</v>
      </c>
      <c r="C1068" s="2">
        <v>-34</v>
      </c>
      <c r="D1068" s="2">
        <v>110</v>
      </c>
      <c r="E1068" s="2">
        <v>12.622325</v>
      </c>
      <c r="F1068" s="2">
        <v>3.6018641999999998E-3</v>
      </c>
      <c r="G1068" s="2">
        <v>1.6408156000000001E-3</v>
      </c>
      <c r="H1068" s="2">
        <v>8.6031609999999994E-2</v>
      </c>
      <c r="I1068" s="2">
        <v>0.17581756000000001</v>
      </c>
      <c r="J1068" s="2">
        <v>2.3871673E-2</v>
      </c>
      <c r="K1068" s="2">
        <v>1.8192962E-2</v>
      </c>
      <c r="L1068" s="2">
        <v>9.5520889999999997E-3</v>
      </c>
      <c r="M1068" s="2">
        <v>1.4207739E-3</v>
      </c>
      <c r="N1068" s="2">
        <v>8.3347879999999999E-2</v>
      </c>
      <c r="O1068" s="2">
        <v>293.85972700000002</v>
      </c>
      <c r="P1068" s="2">
        <v>0</v>
      </c>
      <c r="Q1068" s="2">
        <f t="shared" si="32"/>
        <v>0</v>
      </c>
      <c r="R1068" s="2">
        <f t="shared" si="33"/>
        <v>0</v>
      </c>
    </row>
    <row r="1069" spans="1:18" x14ac:dyDescent="0.25">
      <c r="A1069" s="2">
        <v>245448</v>
      </c>
      <c r="B1069" s="2">
        <v>0.99249958992004395</v>
      </c>
      <c r="C1069" s="2">
        <v>-34</v>
      </c>
      <c r="D1069" s="2">
        <v>115</v>
      </c>
      <c r="E1069" s="2">
        <v>15.199786</v>
      </c>
      <c r="F1069" s="2">
        <v>1.2282994E-2</v>
      </c>
      <c r="G1069" s="2">
        <v>1.1334878E-2</v>
      </c>
      <c r="H1069" s="2">
        <v>0.90556170000000002</v>
      </c>
      <c r="I1069" s="2">
        <v>1.8663171999999999</v>
      </c>
      <c r="J1069" s="2">
        <v>5.6926857999999997E-2</v>
      </c>
      <c r="K1069" s="2">
        <v>2.4978163000000001E-2</v>
      </c>
      <c r="L1069" s="2">
        <v>4.1039480000000003E-2</v>
      </c>
      <c r="M1069" s="2">
        <v>1.1469356E-2</v>
      </c>
      <c r="N1069" s="2">
        <v>0.105707906</v>
      </c>
      <c r="O1069" s="2">
        <v>307.19275349999998</v>
      </c>
      <c r="P1069" s="2">
        <v>59323.141750000003</v>
      </c>
      <c r="Q1069" s="2">
        <f t="shared" si="32"/>
        <v>2.3227536771529528E-2</v>
      </c>
      <c r="R1069" s="2">
        <f t="shared" si="33"/>
        <v>2.1999360732656821</v>
      </c>
    </row>
    <row r="1070" spans="1:18" x14ac:dyDescent="0.25">
      <c r="A1070" s="2">
        <v>245448</v>
      </c>
      <c r="B1070" s="2">
        <v>0.99249958992004395</v>
      </c>
      <c r="C1070" s="2">
        <v>-34</v>
      </c>
      <c r="D1070" s="2">
        <v>120</v>
      </c>
      <c r="E1070" s="2">
        <v>16.631712</v>
      </c>
      <c r="F1070" s="2">
        <v>9.9052319999999999E-3</v>
      </c>
      <c r="G1070" s="2">
        <v>4.7718300000000003E-3</v>
      </c>
      <c r="H1070" s="2">
        <v>2.3571887</v>
      </c>
      <c r="I1070" s="2">
        <v>4.8498150000000004</v>
      </c>
      <c r="J1070" s="2">
        <v>6.7169419999999994E-2</v>
      </c>
      <c r="K1070" s="2">
        <v>1.3756243499999999E-2</v>
      </c>
      <c r="L1070" s="2">
        <v>4.1184489999999997E-2</v>
      </c>
      <c r="M1070" s="2">
        <v>3.769494E-3</v>
      </c>
      <c r="N1070" s="2">
        <v>0.1004929</v>
      </c>
      <c r="O1070" s="2">
        <v>304.5852395</v>
      </c>
      <c r="P1070" s="2">
        <v>44576.282299999999</v>
      </c>
      <c r="Q1070" s="2">
        <f t="shared" si="32"/>
        <v>1.7602930398172668E-2</v>
      </c>
      <c r="R1070" s="2">
        <f t="shared" si="33"/>
        <v>3.9082259748536732</v>
      </c>
    </row>
    <row r="1071" spans="1:18" x14ac:dyDescent="0.25">
      <c r="A1071" s="2">
        <v>245448</v>
      </c>
      <c r="B1071" s="2">
        <v>0.99249958992004395</v>
      </c>
      <c r="C1071" s="2">
        <v>-34</v>
      </c>
      <c r="D1071" s="2">
        <v>125</v>
      </c>
      <c r="E1071" s="2">
        <v>16.3445</v>
      </c>
      <c r="F1071" s="2">
        <v>7.472795E-3</v>
      </c>
      <c r="G1071" s="2">
        <v>1.5217314E-3</v>
      </c>
      <c r="H1071" s="2">
        <v>2.3312528000000001</v>
      </c>
      <c r="I1071" s="2">
        <v>4.8152970000000002</v>
      </c>
      <c r="J1071" s="2">
        <v>4.3128422999999999E-2</v>
      </c>
      <c r="K1071" s="2">
        <v>2.6685027E-2</v>
      </c>
      <c r="L1071" s="2">
        <v>3.5984040000000002E-2</v>
      </c>
      <c r="M1071" s="2">
        <v>2.0117909000000002E-3</v>
      </c>
      <c r="N1071" s="2">
        <v>9.790306E-2</v>
      </c>
      <c r="O1071" s="2">
        <v>295.03386799999998</v>
      </c>
      <c r="P1071" s="2">
        <v>4982.2915000000003</v>
      </c>
      <c r="Q1071" s="2">
        <f t="shared" si="32"/>
        <v>2.0311745207469488E-3</v>
      </c>
      <c r="R1071" s="2">
        <f t="shared" si="33"/>
        <v>0.44715261121631472</v>
      </c>
    </row>
    <row r="1072" spans="1:18" x14ac:dyDescent="0.25">
      <c r="A1072" s="2">
        <v>245448</v>
      </c>
      <c r="B1072" s="2">
        <v>0.99249958992004395</v>
      </c>
      <c r="C1072" s="2">
        <v>-34</v>
      </c>
      <c r="D1072" s="2">
        <v>130</v>
      </c>
      <c r="E1072" s="2">
        <v>17.598479999999999</v>
      </c>
      <c r="F1072" s="2">
        <v>9.0244360000000003E-3</v>
      </c>
      <c r="G1072" s="2">
        <v>2.2511559999999998E-3</v>
      </c>
      <c r="H1072" s="2">
        <v>1.1059863999999999</v>
      </c>
      <c r="I1072" s="2">
        <v>2.3274965000000001</v>
      </c>
      <c r="J1072" s="2">
        <v>3.8244355000000001E-2</v>
      </c>
      <c r="K1072" s="2">
        <v>3.3512667000000003E-2</v>
      </c>
      <c r="L1072" s="2">
        <v>5.5429093999999998E-2</v>
      </c>
      <c r="M1072" s="2">
        <v>3.6858767000000001E-3</v>
      </c>
      <c r="N1072" s="2">
        <v>9.4079114000000005E-2</v>
      </c>
      <c r="O1072" s="2">
        <v>295.74403849999999</v>
      </c>
      <c r="P1072" s="2">
        <v>4999.2449999999999</v>
      </c>
      <c r="Q1072" s="2">
        <f t="shared" si="32"/>
        <v>2.0331920444406322E-3</v>
      </c>
      <c r="R1072" s="2">
        <f t="shared" si="33"/>
        <v>0.22973806911199895</v>
      </c>
    </row>
    <row r="1073" spans="1:18" x14ac:dyDescent="0.25">
      <c r="A1073" s="2">
        <v>245448</v>
      </c>
      <c r="B1073" s="2">
        <v>0.99249958992004395</v>
      </c>
      <c r="C1073" s="2">
        <v>-34</v>
      </c>
      <c r="D1073" s="2">
        <v>135</v>
      </c>
      <c r="E1073" s="2">
        <v>20.971754000000001</v>
      </c>
      <c r="F1073" s="2">
        <v>1.9381154000000001E-2</v>
      </c>
      <c r="G1073" s="2">
        <v>9.2400220000000005E-3</v>
      </c>
      <c r="H1073" s="2">
        <v>0.79454899999999995</v>
      </c>
      <c r="I1073" s="2">
        <v>1.6358870999999999</v>
      </c>
      <c r="J1073" s="2">
        <v>5.9582435000000003E-2</v>
      </c>
      <c r="K1073" s="2">
        <v>2.5225587000000001E-2</v>
      </c>
      <c r="L1073" s="2">
        <v>0.15236150000000001</v>
      </c>
      <c r="M1073" s="2">
        <v>1.9405292000000001E-2</v>
      </c>
      <c r="N1073" s="2">
        <v>9.5992590000000003E-2</v>
      </c>
      <c r="O1073" s="2">
        <v>312.51241299999998</v>
      </c>
      <c r="P1073" s="2">
        <v>64705.161999999997</v>
      </c>
      <c r="Q1073" s="2">
        <f t="shared" si="32"/>
        <v>2.4903571579321708E-2</v>
      </c>
      <c r="R1073" s="2">
        <f t="shared" si="33"/>
        <v>2.1667696877550622</v>
      </c>
    </row>
    <row r="1074" spans="1:18" x14ac:dyDescent="0.25">
      <c r="A1074" s="2">
        <v>245448</v>
      </c>
      <c r="B1074" s="2">
        <v>0.99249958992004395</v>
      </c>
      <c r="C1074" s="2">
        <v>-34</v>
      </c>
      <c r="D1074" s="2">
        <v>140</v>
      </c>
      <c r="E1074" s="2">
        <v>27.605267000000001</v>
      </c>
      <c r="F1074" s="2">
        <v>5.3732875999999999E-2</v>
      </c>
      <c r="G1074" s="2">
        <v>4.0699634999999998E-2</v>
      </c>
      <c r="H1074" s="2">
        <v>0.8435954</v>
      </c>
      <c r="I1074" s="2">
        <v>1.7220579</v>
      </c>
      <c r="J1074" s="2">
        <v>0.12525666999999999</v>
      </c>
      <c r="K1074" s="2">
        <v>7.1784889999999997E-3</v>
      </c>
      <c r="L1074" s="2">
        <v>0.50402899999999995</v>
      </c>
      <c r="M1074" s="2">
        <v>0.11835552000000001</v>
      </c>
      <c r="N1074" s="2">
        <v>0.10621211</v>
      </c>
      <c r="O1074" s="2">
        <v>325.86942699999997</v>
      </c>
      <c r="P1074" s="2">
        <v>100019.79635</v>
      </c>
      <c r="Q1074" s="2">
        <f t="shared" si="32"/>
        <v>3.6917503847681506E-2</v>
      </c>
      <c r="R1074" s="2">
        <f t="shared" si="33"/>
        <v>3.8437498883875074</v>
      </c>
    </row>
    <row r="1075" spans="1:18" x14ac:dyDescent="0.25">
      <c r="A1075" s="2">
        <v>245448</v>
      </c>
      <c r="B1075" s="2">
        <v>0.99249958992004395</v>
      </c>
      <c r="C1075" s="2">
        <v>-34</v>
      </c>
      <c r="D1075" s="2">
        <v>145</v>
      </c>
      <c r="E1075" s="2">
        <v>35.513587999999999</v>
      </c>
      <c r="F1075" s="2">
        <v>0.11667677999999999</v>
      </c>
      <c r="G1075" s="2">
        <v>7.2054140000000003E-2</v>
      </c>
      <c r="H1075" s="2">
        <v>0.95532625999999998</v>
      </c>
      <c r="I1075" s="2">
        <v>1.9521493000000001</v>
      </c>
      <c r="J1075" s="2">
        <v>0.23046331</v>
      </c>
      <c r="K1075" s="2">
        <v>5.3823359999999997E-3</v>
      </c>
      <c r="L1075" s="2">
        <v>1.3806934</v>
      </c>
      <c r="M1075" s="2">
        <v>0.41989209999999999</v>
      </c>
      <c r="N1075" s="2">
        <v>0.14895449999999999</v>
      </c>
      <c r="O1075" s="2">
        <v>321.1926775</v>
      </c>
      <c r="P1075" s="2">
        <v>97378.223050000001</v>
      </c>
      <c r="Q1075" s="2">
        <f t="shared" si="32"/>
        <v>3.6465837254274124E-2</v>
      </c>
      <c r="R1075" s="2">
        <f t="shared" si="33"/>
        <v>5.4967871314219359</v>
      </c>
    </row>
    <row r="1076" spans="1:18" x14ac:dyDescent="0.25">
      <c r="A1076" s="2">
        <v>245448</v>
      </c>
      <c r="B1076" s="2">
        <v>0.99249958992004395</v>
      </c>
      <c r="C1076" s="2">
        <v>-34</v>
      </c>
      <c r="D1076" s="2">
        <v>150</v>
      </c>
      <c r="E1076" s="2">
        <v>38.065674000000001</v>
      </c>
      <c r="F1076" s="2">
        <v>0.13581715999999999</v>
      </c>
      <c r="G1076" s="2">
        <v>0.14256139000000001</v>
      </c>
      <c r="H1076" s="2">
        <v>0.73503499999999999</v>
      </c>
      <c r="I1076" s="2">
        <v>1.5169568</v>
      </c>
      <c r="J1076" s="2">
        <v>0.32528877</v>
      </c>
      <c r="K1076" s="2">
        <v>1.6771347999999998E-2</v>
      </c>
      <c r="L1076" s="2">
        <v>1.1581341999999999</v>
      </c>
      <c r="M1076" s="2">
        <v>0.51253163999999996</v>
      </c>
      <c r="N1076" s="2">
        <v>0.21372025</v>
      </c>
      <c r="O1076" s="2">
        <v>299.70451200000002</v>
      </c>
      <c r="P1076" s="2">
        <v>19390.59</v>
      </c>
      <c r="Q1076" s="2">
        <f t="shared" si="32"/>
        <v>7.7819372086363088E-3</v>
      </c>
      <c r="R1076" s="2">
        <f t="shared" si="33"/>
        <v>1.0751621675286684</v>
      </c>
    </row>
    <row r="1077" spans="1:18" x14ac:dyDescent="0.25">
      <c r="A1077" s="2">
        <v>245448</v>
      </c>
      <c r="B1077" s="2">
        <v>0.99249958992004395</v>
      </c>
      <c r="C1077" s="2">
        <v>-34</v>
      </c>
      <c r="D1077" s="2">
        <v>155</v>
      </c>
      <c r="E1077" s="2">
        <v>23.721209000000002</v>
      </c>
      <c r="F1077" s="2">
        <v>3.8897111999999998E-2</v>
      </c>
      <c r="G1077" s="2">
        <v>1.4621419E-2</v>
      </c>
      <c r="H1077" s="2">
        <v>0.22384598999999999</v>
      </c>
      <c r="I1077" s="2">
        <v>0.47373667000000003</v>
      </c>
      <c r="J1077" s="2">
        <v>6.5228805000000001E-2</v>
      </c>
      <c r="K1077" s="2">
        <v>3.2783291999999999E-2</v>
      </c>
      <c r="L1077" s="2">
        <v>0.30656895000000001</v>
      </c>
      <c r="M1077" s="2">
        <v>5.5811763E-2</v>
      </c>
      <c r="N1077" s="2">
        <v>0.11922968</v>
      </c>
      <c r="O1077" s="2">
        <v>295.97462400000001</v>
      </c>
      <c r="P1077" s="2">
        <v>0</v>
      </c>
      <c r="Q1077" s="2">
        <f t="shared" si="32"/>
        <v>0</v>
      </c>
      <c r="R1077" s="2">
        <f t="shared" si="33"/>
        <v>0</v>
      </c>
    </row>
    <row r="1078" spans="1:18" x14ac:dyDescent="0.25">
      <c r="A1078" s="2">
        <v>245448</v>
      </c>
      <c r="B1078" s="2">
        <v>0.99249958992004395</v>
      </c>
      <c r="C1078" s="2">
        <v>-34</v>
      </c>
      <c r="D1078" s="2">
        <v>160</v>
      </c>
      <c r="E1078" s="2">
        <v>19.769562000000001</v>
      </c>
      <c r="F1078" s="2">
        <v>2.0737149999999999E-2</v>
      </c>
      <c r="G1078" s="2">
        <v>4.5046727000000002E-3</v>
      </c>
      <c r="H1078" s="2">
        <v>0.14301659999999999</v>
      </c>
      <c r="I1078" s="2">
        <v>0.30445853</v>
      </c>
      <c r="J1078" s="2">
        <v>4.3095130000000002E-2</v>
      </c>
      <c r="K1078" s="2">
        <v>2.3833519000000001E-2</v>
      </c>
      <c r="L1078" s="2">
        <v>0.14174779000000001</v>
      </c>
      <c r="M1078" s="2">
        <v>1.3431758E-2</v>
      </c>
      <c r="N1078" s="2">
        <v>0.10169188999999999</v>
      </c>
      <c r="O1078" s="2">
        <v>295.24804349999999</v>
      </c>
      <c r="P1078" s="2">
        <v>0</v>
      </c>
      <c r="Q1078" s="2">
        <f t="shared" si="32"/>
        <v>0</v>
      </c>
      <c r="R1078" s="2">
        <f t="shared" si="33"/>
        <v>0</v>
      </c>
    </row>
    <row r="1079" spans="1:18" x14ac:dyDescent="0.25">
      <c r="A1079" s="2">
        <v>245448</v>
      </c>
      <c r="B1079" s="2">
        <v>0.99249958992004395</v>
      </c>
      <c r="C1079" s="2">
        <v>-34</v>
      </c>
      <c r="D1079" s="2">
        <v>165</v>
      </c>
      <c r="E1079" s="2">
        <v>18.906701999999999</v>
      </c>
      <c r="F1079" s="2">
        <v>1.5973233E-2</v>
      </c>
      <c r="G1079" s="2">
        <v>3.2599443E-3</v>
      </c>
      <c r="H1079" s="2">
        <v>0.11734522999999999</v>
      </c>
      <c r="I1079" s="2">
        <v>0.24736926000000001</v>
      </c>
      <c r="J1079" s="2">
        <v>4.6904071999999998E-2</v>
      </c>
      <c r="K1079" s="2">
        <v>2.0485550000000002E-2</v>
      </c>
      <c r="L1079" s="2">
        <v>0.10156916000000001</v>
      </c>
      <c r="M1079" s="2">
        <v>4.9943729999999999E-3</v>
      </c>
      <c r="N1079" s="2">
        <v>0.10311871</v>
      </c>
      <c r="O1079" s="2">
        <v>294.08856850000001</v>
      </c>
      <c r="P1079" s="2">
        <v>0</v>
      </c>
      <c r="Q1079" s="2">
        <f t="shared" si="32"/>
        <v>0</v>
      </c>
      <c r="R1079" s="2">
        <f t="shared" si="33"/>
        <v>0</v>
      </c>
    </row>
    <row r="1080" spans="1:18" x14ac:dyDescent="0.25">
      <c r="A1080" s="2">
        <v>245448</v>
      </c>
      <c r="B1080" s="2">
        <v>0.99249958992004395</v>
      </c>
      <c r="C1080" s="2">
        <v>-34</v>
      </c>
      <c r="D1080" s="2">
        <v>170</v>
      </c>
      <c r="E1080" s="2">
        <v>17.728428000000001</v>
      </c>
      <c r="F1080" s="2">
        <v>1.3156364E-2</v>
      </c>
      <c r="G1080" s="2">
        <v>3.5787222E-3</v>
      </c>
      <c r="H1080" s="2">
        <v>8.8630470000000003E-2</v>
      </c>
      <c r="I1080" s="2">
        <v>0.18664968000000001</v>
      </c>
      <c r="J1080" s="2">
        <v>4.3908099999999999E-2</v>
      </c>
      <c r="K1080" s="2">
        <v>2.2235425E-2</v>
      </c>
      <c r="L1080" s="2">
        <v>7.8050956000000005E-2</v>
      </c>
      <c r="M1080" s="2">
        <v>3.2159649999999999E-3</v>
      </c>
      <c r="N1080" s="2">
        <v>0.10241101</v>
      </c>
      <c r="O1080" s="2">
        <v>294.12158249999999</v>
      </c>
      <c r="P1080" s="2">
        <v>5040.6774999999998</v>
      </c>
      <c r="Q1080" s="2">
        <f t="shared" si="32"/>
        <v>2.0613512369495285E-3</v>
      </c>
      <c r="R1080" s="2">
        <f t="shared" si="33"/>
        <v>4.5828519127332872E-2</v>
      </c>
    </row>
    <row r="1081" spans="1:18" x14ac:dyDescent="0.25">
      <c r="A1081" s="2">
        <v>245448</v>
      </c>
      <c r="B1081" s="2">
        <v>0.99249958992004395</v>
      </c>
      <c r="C1081" s="2">
        <v>-34</v>
      </c>
      <c r="D1081" s="2">
        <v>175</v>
      </c>
      <c r="E1081" s="2">
        <v>17.088324</v>
      </c>
      <c r="F1081" s="2">
        <v>1.2765767000000001E-2</v>
      </c>
      <c r="G1081" s="2">
        <v>5.7477313000000004E-3</v>
      </c>
      <c r="H1081" s="2">
        <v>5.2792015999999997E-2</v>
      </c>
      <c r="I1081" s="2">
        <v>0.11196653500000001</v>
      </c>
      <c r="J1081" s="2">
        <v>6.1520956000000002E-2</v>
      </c>
      <c r="K1081" s="2">
        <v>1.7903573999999998E-2</v>
      </c>
      <c r="L1081" s="2">
        <v>5.8666799999999998E-2</v>
      </c>
      <c r="M1081" s="2">
        <v>5.5161356000000003E-3</v>
      </c>
      <c r="N1081" s="2">
        <v>0.10399577</v>
      </c>
      <c r="O1081" s="2">
        <v>294.20460500000002</v>
      </c>
      <c r="P1081" s="2">
        <v>0</v>
      </c>
      <c r="Q1081" s="2">
        <f t="shared" si="32"/>
        <v>0</v>
      </c>
      <c r="R1081" s="2">
        <f t="shared" si="33"/>
        <v>0</v>
      </c>
    </row>
    <row r="1082" spans="1:18" x14ac:dyDescent="0.25">
      <c r="A1082" s="2">
        <v>245448</v>
      </c>
      <c r="B1082" s="2">
        <v>0.99249958992004395</v>
      </c>
      <c r="C1082" s="2">
        <v>-30</v>
      </c>
      <c r="D1082" s="2">
        <v>-180</v>
      </c>
      <c r="E1082" s="2">
        <v>13.210749</v>
      </c>
      <c r="F1082" s="2">
        <v>5.8850040000000001E-3</v>
      </c>
      <c r="G1082" s="2">
        <v>1.2390122999999999E-3</v>
      </c>
      <c r="H1082" s="2">
        <v>2.7523507999999999E-2</v>
      </c>
      <c r="I1082" s="2">
        <v>6.0744149999999997E-2</v>
      </c>
      <c r="J1082" s="2">
        <v>4.3013450000000002E-2</v>
      </c>
      <c r="K1082" s="2">
        <v>1.1196694E-2</v>
      </c>
      <c r="L1082" s="2">
        <v>2.8827249999999999E-2</v>
      </c>
      <c r="M1082" s="2">
        <v>1.1195650999999999E-3</v>
      </c>
      <c r="N1082" s="2">
        <v>9.5155859999999995E-2</v>
      </c>
      <c r="O1082" s="2">
        <v>295.78603450000003</v>
      </c>
      <c r="P1082" s="2">
        <v>0</v>
      </c>
      <c r="Q1082" s="2">
        <f t="shared" si="32"/>
        <v>0</v>
      </c>
      <c r="R1082" s="2">
        <f t="shared" si="33"/>
        <v>0</v>
      </c>
    </row>
    <row r="1083" spans="1:18" x14ac:dyDescent="0.25">
      <c r="A1083" s="2">
        <v>245448</v>
      </c>
      <c r="B1083" s="2">
        <v>0.99249958992004395</v>
      </c>
      <c r="C1083" s="2">
        <v>-30</v>
      </c>
      <c r="D1083" s="2">
        <v>-175</v>
      </c>
      <c r="E1083" s="2">
        <v>12.382968999999999</v>
      </c>
      <c r="F1083" s="2">
        <v>3.0476523000000002E-3</v>
      </c>
      <c r="G1083" s="2">
        <v>5.998377E-4</v>
      </c>
      <c r="H1083" s="2">
        <v>1.3830309000000001E-2</v>
      </c>
      <c r="I1083" s="2">
        <v>3.1157957E-2</v>
      </c>
      <c r="J1083" s="2">
        <v>1.9147615999999999E-2</v>
      </c>
      <c r="K1083" s="2">
        <v>1.5824502000000001E-2</v>
      </c>
      <c r="L1083" s="2">
        <v>1.253105E-2</v>
      </c>
      <c r="M1083" s="2">
        <v>4.1273693E-4</v>
      </c>
      <c r="N1083" s="2">
        <v>7.6312459999999999E-2</v>
      </c>
      <c r="O1083" s="2">
        <v>296.144745</v>
      </c>
      <c r="P1083" s="2">
        <v>0</v>
      </c>
      <c r="Q1083" s="2">
        <f t="shared" si="32"/>
        <v>0</v>
      </c>
      <c r="R1083" s="2">
        <f t="shared" si="33"/>
        <v>0</v>
      </c>
    </row>
    <row r="1084" spans="1:18" x14ac:dyDescent="0.25">
      <c r="A1084" s="2">
        <v>245448</v>
      </c>
      <c r="B1084" s="2">
        <v>0.99249958992004395</v>
      </c>
      <c r="C1084" s="2">
        <v>-30</v>
      </c>
      <c r="D1084" s="2">
        <v>-170</v>
      </c>
      <c r="E1084" s="2">
        <v>11.701831</v>
      </c>
      <c r="F1084" s="2">
        <v>1.0095595000000001E-3</v>
      </c>
      <c r="G1084" s="2">
        <v>2.7816388000000001E-4</v>
      </c>
      <c r="H1084" s="2">
        <v>5.9045720000000003E-3</v>
      </c>
      <c r="I1084" s="2">
        <v>1.3090287000000001E-2</v>
      </c>
      <c r="J1084" s="2">
        <v>3.9652919999999996E-3</v>
      </c>
      <c r="K1084" s="2">
        <v>1.4927021E-2</v>
      </c>
      <c r="L1084" s="2">
        <v>4.1012475000000003E-3</v>
      </c>
      <c r="M1084" s="2">
        <v>7.7209840000000003E-5</v>
      </c>
      <c r="N1084" s="2">
        <v>5.9172242999999999E-2</v>
      </c>
      <c r="O1084" s="2">
        <v>295.83397400000001</v>
      </c>
      <c r="P1084" s="2">
        <v>0</v>
      </c>
      <c r="Q1084" s="2">
        <f t="shared" si="32"/>
        <v>0</v>
      </c>
      <c r="R1084" s="2">
        <f t="shared" si="33"/>
        <v>0</v>
      </c>
    </row>
    <row r="1085" spans="1:18" x14ac:dyDescent="0.25">
      <c r="A1085" s="2">
        <v>245448</v>
      </c>
      <c r="B1085" s="2">
        <v>0.99249958992004395</v>
      </c>
      <c r="C1085" s="2">
        <v>-30</v>
      </c>
      <c r="D1085" s="2">
        <v>-165</v>
      </c>
      <c r="E1085" s="2">
        <v>11.518898999999999</v>
      </c>
      <c r="F1085" s="2">
        <v>8.4716296999999996E-4</v>
      </c>
      <c r="G1085" s="2">
        <v>1.8029206999999999E-4</v>
      </c>
      <c r="H1085" s="2">
        <v>5.1313625000000002E-3</v>
      </c>
      <c r="I1085" s="2">
        <v>1.1308215999999999E-2</v>
      </c>
      <c r="J1085" s="2">
        <v>4.0901275000000004E-3</v>
      </c>
      <c r="K1085" s="2">
        <v>9.5626960000000007E-3</v>
      </c>
      <c r="L1085" s="2">
        <v>3.6666200000000002E-3</v>
      </c>
      <c r="M1085" s="2">
        <v>3.2275325999999997E-5</v>
      </c>
      <c r="N1085" s="2">
        <v>5.7178825000000003E-2</v>
      </c>
      <c r="O1085" s="2">
        <v>295.64657699999998</v>
      </c>
      <c r="P1085" s="2">
        <v>0</v>
      </c>
      <c r="Q1085" s="2">
        <f t="shared" si="32"/>
        <v>0</v>
      </c>
      <c r="R1085" s="2">
        <f t="shared" si="33"/>
        <v>0</v>
      </c>
    </row>
    <row r="1086" spans="1:18" x14ac:dyDescent="0.25">
      <c r="A1086" s="2">
        <v>245448</v>
      </c>
      <c r="B1086" s="2">
        <v>0.99249958992004395</v>
      </c>
      <c r="C1086" s="2">
        <v>-30</v>
      </c>
      <c r="D1086" s="2">
        <v>-160</v>
      </c>
      <c r="E1086" s="2">
        <v>11.175746999999999</v>
      </c>
      <c r="F1086" s="2">
        <v>8.9484267E-4</v>
      </c>
      <c r="G1086" s="2">
        <v>2.3164687E-4</v>
      </c>
      <c r="H1086" s="2">
        <v>5.1982119999999998E-3</v>
      </c>
      <c r="I1086" s="2">
        <v>1.1858475E-2</v>
      </c>
      <c r="J1086" s="2">
        <v>8.4946229999999998E-3</v>
      </c>
      <c r="K1086" s="2">
        <v>6.8197730000000003E-3</v>
      </c>
      <c r="L1086" s="2">
        <v>3.6720390999999998E-3</v>
      </c>
      <c r="M1086" s="2">
        <v>1.8616836E-5</v>
      </c>
      <c r="N1086" s="2">
        <v>5.7384454000000001E-2</v>
      </c>
      <c r="O1086" s="2">
        <v>295.52759099999997</v>
      </c>
      <c r="P1086" s="2">
        <v>0</v>
      </c>
      <c r="Q1086" s="2">
        <f t="shared" si="32"/>
        <v>0</v>
      </c>
      <c r="R1086" s="2">
        <f t="shared" si="33"/>
        <v>0</v>
      </c>
    </row>
    <row r="1087" spans="1:18" x14ac:dyDescent="0.25">
      <c r="A1087" s="2">
        <v>245448</v>
      </c>
      <c r="B1087" s="2">
        <v>0.99249958992004395</v>
      </c>
      <c r="C1087" s="2">
        <v>-30</v>
      </c>
      <c r="D1087" s="2">
        <v>-155</v>
      </c>
      <c r="E1087" s="2">
        <v>11.025214999999999</v>
      </c>
      <c r="F1087" s="2">
        <v>8.4308530000000003E-4</v>
      </c>
      <c r="G1087" s="2">
        <v>2.8551352000000002E-4</v>
      </c>
      <c r="H1087" s="2">
        <v>4.6077590000000003E-3</v>
      </c>
      <c r="I1087" s="2">
        <v>1.0826104E-2</v>
      </c>
      <c r="J1087" s="2">
        <v>1.1105467000000001E-2</v>
      </c>
      <c r="K1087" s="2">
        <v>5.3080189999999998E-3</v>
      </c>
      <c r="L1087" s="2">
        <v>3.0623122999999999E-3</v>
      </c>
      <c r="M1087" s="2">
        <v>1.8307600000000001E-5</v>
      </c>
      <c r="N1087" s="2">
        <v>5.3765687999999999E-2</v>
      </c>
      <c r="O1087" s="2">
        <v>295.44999899999999</v>
      </c>
      <c r="P1087" s="2">
        <v>0</v>
      </c>
      <c r="Q1087" s="2">
        <f t="shared" si="32"/>
        <v>0</v>
      </c>
      <c r="R1087" s="2">
        <f t="shared" si="33"/>
        <v>0</v>
      </c>
    </row>
    <row r="1088" spans="1:18" x14ac:dyDescent="0.25">
      <c r="A1088" s="2">
        <v>245448</v>
      </c>
      <c r="B1088" s="2">
        <v>0.99249958992004395</v>
      </c>
      <c r="C1088" s="2">
        <v>-30</v>
      </c>
      <c r="D1088" s="2">
        <v>-150</v>
      </c>
      <c r="E1088" s="2">
        <v>11.046303</v>
      </c>
      <c r="F1088" s="2">
        <v>8.4384420000000002E-4</v>
      </c>
      <c r="G1088" s="2">
        <v>3.1133278000000002E-4</v>
      </c>
      <c r="H1088" s="2">
        <v>5.3869974999999999E-3</v>
      </c>
      <c r="I1088" s="2">
        <v>1.2026446E-2</v>
      </c>
      <c r="J1088" s="2">
        <v>6.0580983000000001E-3</v>
      </c>
      <c r="K1088" s="2">
        <v>5.3293050000000003E-3</v>
      </c>
      <c r="L1088" s="2">
        <v>2.954122E-3</v>
      </c>
      <c r="M1088" s="2">
        <v>3.9134410000000003E-5</v>
      </c>
      <c r="N1088" s="2">
        <v>5.3684519999999999E-2</v>
      </c>
      <c r="O1088" s="2">
        <v>294.92399849999998</v>
      </c>
      <c r="P1088" s="2">
        <v>0</v>
      </c>
      <c r="Q1088" s="2">
        <f t="shared" si="32"/>
        <v>0</v>
      </c>
      <c r="R1088" s="2">
        <f t="shared" si="33"/>
        <v>0</v>
      </c>
    </row>
    <row r="1089" spans="1:18" x14ac:dyDescent="0.25">
      <c r="A1089" s="2">
        <v>245448</v>
      </c>
      <c r="B1089" s="2">
        <v>0.99249958992004395</v>
      </c>
      <c r="C1089" s="2">
        <v>-30</v>
      </c>
      <c r="D1089" s="2">
        <v>-145</v>
      </c>
      <c r="E1089" s="2">
        <v>10.885405</v>
      </c>
      <c r="F1089" s="2">
        <v>8.1029365999999998E-4</v>
      </c>
      <c r="G1089" s="2">
        <v>2.3971661000000001E-4</v>
      </c>
      <c r="H1089" s="2">
        <v>6.4416005999999998E-3</v>
      </c>
      <c r="I1089" s="2">
        <v>1.3737243E-2</v>
      </c>
      <c r="J1089" s="2">
        <v>7.7968975999999999E-3</v>
      </c>
      <c r="K1089" s="2">
        <v>3.7628824000000001E-3</v>
      </c>
      <c r="L1089" s="2">
        <v>3.1982592999999998E-3</v>
      </c>
      <c r="M1089" s="2">
        <v>1.874121E-5</v>
      </c>
      <c r="N1089" s="2">
        <v>5.5755529999999998E-2</v>
      </c>
      <c r="O1089" s="2">
        <v>294.94034799999997</v>
      </c>
      <c r="P1089" s="2">
        <v>0</v>
      </c>
      <c r="Q1089" s="2">
        <f t="shared" si="32"/>
        <v>0</v>
      </c>
      <c r="R1089" s="2">
        <f t="shared" si="33"/>
        <v>0</v>
      </c>
    </row>
    <row r="1090" spans="1:18" x14ac:dyDescent="0.25">
      <c r="A1090" s="2">
        <v>245448</v>
      </c>
      <c r="B1090" s="2">
        <v>0.99249958992004395</v>
      </c>
      <c r="C1090" s="2">
        <v>-30</v>
      </c>
      <c r="D1090" s="2">
        <v>-140</v>
      </c>
      <c r="E1090" s="2">
        <v>10.928269999999999</v>
      </c>
      <c r="F1090" s="2">
        <v>7.6588074E-4</v>
      </c>
      <c r="G1090" s="2">
        <v>1.2848804000000001E-4</v>
      </c>
      <c r="H1090" s="2">
        <v>7.4777969999999996E-3</v>
      </c>
      <c r="I1090" s="2">
        <v>1.591998E-2</v>
      </c>
      <c r="J1090" s="2">
        <v>1.4166702999999999E-2</v>
      </c>
      <c r="K1090" s="2">
        <v>2.1776489999999998E-3</v>
      </c>
      <c r="L1090" s="2">
        <v>3.7774979999999998E-3</v>
      </c>
      <c r="M1090" s="2">
        <v>7.3940173000000003E-6</v>
      </c>
      <c r="N1090" s="2">
        <v>5.5545285E-2</v>
      </c>
      <c r="O1090" s="2">
        <v>294.87357250000002</v>
      </c>
      <c r="P1090" s="2">
        <v>0</v>
      </c>
      <c r="Q1090" s="2">
        <f t="shared" si="32"/>
        <v>0</v>
      </c>
      <c r="R1090" s="2">
        <f t="shared" si="33"/>
        <v>0</v>
      </c>
    </row>
    <row r="1091" spans="1:18" x14ac:dyDescent="0.25">
      <c r="A1091" s="2">
        <v>245448</v>
      </c>
      <c r="B1091" s="2">
        <v>0.99249958992004395</v>
      </c>
      <c r="C1091" s="2">
        <v>-30</v>
      </c>
      <c r="D1091" s="2">
        <v>-135</v>
      </c>
      <c r="E1091" s="2">
        <v>10.846769</v>
      </c>
      <c r="F1091" s="2">
        <v>8.8106830000000004E-4</v>
      </c>
      <c r="G1091" s="2">
        <v>5.5091879999999999E-5</v>
      </c>
      <c r="H1091" s="2">
        <v>9.1458790000000009E-3</v>
      </c>
      <c r="I1091" s="2">
        <v>1.9772735999999999E-2</v>
      </c>
      <c r="J1091" s="2">
        <v>1.7140452E-2</v>
      </c>
      <c r="K1091" s="2">
        <v>1.8227386E-3</v>
      </c>
      <c r="L1091" s="2">
        <v>5.1457895999999998E-3</v>
      </c>
      <c r="M1091" s="2">
        <v>9.2440919999999999E-6</v>
      </c>
      <c r="N1091" s="2">
        <v>5.8972129999999998E-2</v>
      </c>
      <c r="O1091" s="2">
        <v>295.55619200000001</v>
      </c>
      <c r="P1091" s="2">
        <v>0</v>
      </c>
      <c r="Q1091" s="2">
        <f t="shared" ref="Q1091:Q1154" si="34">10^6*P1091*10^-9/8.314/O1091</f>
        <v>0</v>
      </c>
      <c r="R1091" s="2">
        <f t="shared" ref="R1091:R1154" si="35">J1091*Q1091*18+K1091*Q1091*62+N1091*Q1091*96+F1091*Q1091*12+G1091*Q1091*12+L1091*2.1*Q1091*12+M1091*2.1*Q1091*12+(H1091+I1091)*Q1091*29</f>
        <v>0</v>
      </c>
    </row>
    <row r="1092" spans="1:18" x14ac:dyDescent="0.25">
      <c r="A1092" s="2">
        <v>245448</v>
      </c>
      <c r="B1092" s="2">
        <v>0.99249958992004395</v>
      </c>
      <c r="C1092" s="2">
        <v>-30</v>
      </c>
      <c r="D1092" s="2">
        <v>-130</v>
      </c>
      <c r="E1092" s="2">
        <v>11.2552185</v>
      </c>
      <c r="F1092" s="2">
        <v>9.1581020000000004E-4</v>
      </c>
      <c r="G1092" s="2">
        <v>4.0280337999999998E-5</v>
      </c>
      <c r="H1092" s="2">
        <v>9.4550755E-3</v>
      </c>
      <c r="I1092" s="2">
        <v>2.0007435E-2</v>
      </c>
      <c r="J1092" s="2">
        <v>1.5705118000000001E-2</v>
      </c>
      <c r="K1092" s="2">
        <v>2.0124119999999999E-3</v>
      </c>
      <c r="L1092" s="2">
        <v>5.4856829999999999E-3</v>
      </c>
      <c r="M1092" s="2">
        <v>1.4650018E-5</v>
      </c>
      <c r="N1092" s="2">
        <v>6.0084499999999999E-2</v>
      </c>
      <c r="O1092" s="2">
        <v>296.13477349999999</v>
      </c>
      <c r="P1092" s="2">
        <v>0</v>
      </c>
      <c r="Q1092" s="2">
        <f t="shared" si="34"/>
        <v>0</v>
      </c>
      <c r="R1092" s="2">
        <f t="shared" si="35"/>
        <v>0</v>
      </c>
    </row>
    <row r="1093" spans="1:18" x14ac:dyDescent="0.25">
      <c r="A1093" s="2">
        <v>245448</v>
      </c>
      <c r="B1093" s="2">
        <v>0.99249958992004395</v>
      </c>
      <c r="C1093" s="2">
        <v>-30</v>
      </c>
      <c r="D1093" s="2">
        <v>-125</v>
      </c>
      <c r="E1093" s="2">
        <v>11.955066</v>
      </c>
      <c r="F1093" s="2">
        <v>9.994817E-4</v>
      </c>
      <c r="G1093" s="2">
        <v>2.8952605000000002E-5</v>
      </c>
      <c r="H1093" s="2">
        <v>9.9072110000000008E-3</v>
      </c>
      <c r="I1093" s="2">
        <v>2.0565119E-2</v>
      </c>
      <c r="J1093" s="2">
        <v>1.3569336E-2</v>
      </c>
      <c r="K1093" s="2">
        <v>2.2717394999999998E-3</v>
      </c>
      <c r="L1093" s="2">
        <v>6.2424092999999996E-3</v>
      </c>
      <c r="M1093" s="2">
        <v>1.5217471E-5</v>
      </c>
      <c r="N1093" s="2">
        <v>5.9668227999999997E-2</v>
      </c>
      <c r="O1093" s="2">
        <v>296.50151049999999</v>
      </c>
      <c r="P1093" s="2">
        <v>0</v>
      </c>
      <c r="Q1093" s="2">
        <f t="shared" si="34"/>
        <v>0</v>
      </c>
      <c r="R1093" s="2">
        <f t="shared" si="35"/>
        <v>0</v>
      </c>
    </row>
    <row r="1094" spans="1:18" x14ac:dyDescent="0.25">
      <c r="A1094" s="2">
        <v>245448</v>
      </c>
      <c r="B1094" s="2">
        <v>0.99249958992004395</v>
      </c>
      <c r="C1094" s="2">
        <v>-30</v>
      </c>
      <c r="D1094" s="2">
        <v>-120</v>
      </c>
      <c r="E1094" s="2">
        <v>12.3626375</v>
      </c>
      <c r="F1094" s="2">
        <v>1.0426926E-3</v>
      </c>
      <c r="G1094" s="2">
        <v>1.8708200000000002E-5</v>
      </c>
      <c r="H1094" s="2">
        <v>1.0116740000000001E-2</v>
      </c>
      <c r="I1094" s="2">
        <v>2.0468989999999999E-2</v>
      </c>
      <c r="J1094" s="2">
        <v>1.2735003999999999E-2</v>
      </c>
      <c r="K1094" s="2">
        <v>2.3558054E-3</v>
      </c>
      <c r="L1094" s="2">
        <v>6.5751146000000002E-3</v>
      </c>
      <c r="M1094" s="2">
        <v>1.2213270999999999E-5</v>
      </c>
      <c r="N1094" s="2">
        <v>5.7161980000000001E-2</v>
      </c>
      <c r="O1094" s="2">
        <v>296.77583049999998</v>
      </c>
      <c r="P1094" s="2">
        <v>0</v>
      </c>
      <c r="Q1094" s="2">
        <f t="shared" si="34"/>
        <v>0</v>
      </c>
      <c r="R1094" s="2">
        <f t="shared" si="35"/>
        <v>0</v>
      </c>
    </row>
    <row r="1095" spans="1:18" x14ac:dyDescent="0.25">
      <c r="A1095" s="2">
        <v>245448</v>
      </c>
      <c r="B1095" s="2">
        <v>0.99249958992004395</v>
      </c>
      <c r="C1095" s="2">
        <v>-30</v>
      </c>
      <c r="D1095" s="2">
        <v>-115</v>
      </c>
      <c r="E1095" s="2">
        <v>12.002108</v>
      </c>
      <c r="F1095" s="2">
        <v>8.2523099999999995E-4</v>
      </c>
      <c r="G1095" s="2">
        <v>4.4712500000000003E-5</v>
      </c>
      <c r="H1095" s="2">
        <v>8.4165465000000002E-3</v>
      </c>
      <c r="I1095" s="2">
        <v>1.6858390000000001E-2</v>
      </c>
      <c r="J1095" s="2">
        <v>1.3780865999999999E-2</v>
      </c>
      <c r="K1095" s="2">
        <v>2.1431723000000001E-3</v>
      </c>
      <c r="L1095" s="2">
        <v>5.2082086999999996E-3</v>
      </c>
      <c r="M1095" s="2">
        <v>5.6320090000000001E-6</v>
      </c>
      <c r="N1095" s="2">
        <v>5.1666107000000003E-2</v>
      </c>
      <c r="O1095" s="2">
        <v>296.9471355</v>
      </c>
      <c r="P1095" s="2">
        <v>0</v>
      </c>
      <c r="Q1095" s="2">
        <f t="shared" si="34"/>
        <v>0</v>
      </c>
      <c r="R1095" s="2">
        <f t="shared" si="35"/>
        <v>0</v>
      </c>
    </row>
    <row r="1096" spans="1:18" x14ac:dyDescent="0.25">
      <c r="A1096" s="2">
        <v>245448</v>
      </c>
      <c r="B1096" s="2">
        <v>0.99249958992004395</v>
      </c>
      <c r="C1096" s="2">
        <v>-30</v>
      </c>
      <c r="D1096" s="2">
        <v>-110</v>
      </c>
      <c r="E1096" s="2">
        <v>10.534566</v>
      </c>
      <c r="F1096" s="2">
        <v>4.8010499999999998E-4</v>
      </c>
      <c r="G1096" s="2">
        <v>7.5025004000000005E-5</v>
      </c>
      <c r="H1096" s="2">
        <v>3.6518634000000001E-3</v>
      </c>
      <c r="I1096" s="2">
        <v>7.1891309999999996E-3</v>
      </c>
      <c r="J1096" s="2">
        <v>1.2071691000000001E-2</v>
      </c>
      <c r="K1096" s="2">
        <v>1.5050377000000001E-3</v>
      </c>
      <c r="L1096" s="2">
        <v>2.3328068E-3</v>
      </c>
      <c r="M1096" s="2">
        <v>2.0881864E-6</v>
      </c>
      <c r="N1096" s="2">
        <v>3.9966755E-2</v>
      </c>
      <c r="O1096" s="2">
        <v>296.75684200000001</v>
      </c>
      <c r="P1096" s="2">
        <v>0</v>
      </c>
      <c r="Q1096" s="2">
        <f t="shared" si="34"/>
        <v>0</v>
      </c>
      <c r="R1096" s="2">
        <f t="shared" si="35"/>
        <v>0</v>
      </c>
    </row>
    <row r="1097" spans="1:18" x14ac:dyDescent="0.25">
      <c r="A1097" s="2">
        <v>245448</v>
      </c>
      <c r="B1097" s="2">
        <v>0.99249958992004395</v>
      </c>
      <c r="C1097" s="2">
        <v>-30</v>
      </c>
      <c r="D1097" s="2">
        <v>-105</v>
      </c>
      <c r="E1097" s="2">
        <v>10.206804</v>
      </c>
      <c r="F1097" s="2">
        <v>2.8718097000000003E-4</v>
      </c>
      <c r="G1097" s="2">
        <v>2.626297E-5</v>
      </c>
      <c r="H1097" s="2">
        <v>1.069976E-3</v>
      </c>
      <c r="I1097" s="2">
        <v>2.0023272E-3</v>
      </c>
      <c r="J1097" s="2">
        <v>1.2408103E-2</v>
      </c>
      <c r="K1097" s="2">
        <v>8.8248495E-4</v>
      </c>
      <c r="L1097" s="2">
        <v>1.0940203999999999E-3</v>
      </c>
      <c r="M1097" s="2">
        <v>1.1809268E-6</v>
      </c>
      <c r="N1097" s="2">
        <v>3.3946983999999999E-2</v>
      </c>
      <c r="O1097" s="2">
        <v>296.15784200000002</v>
      </c>
      <c r="P1097" s="2">
        <v>0</v>
      </c>
      <c r="Q1097" s="2">
        <f t="shared" si="34"/>
        <v>0</v>
      </c>
      <c r="R1097" s="2">
        <f t="shared" si="35"/>
        <v>0</v>
      </c>
    </row>
    <row r="1098" spans="1:18" x14ac:dyDescent="0.25">
      <c r="A1098" s="2">
        <v>245448</v>
      </c>
      <c r="B1098" s="2">
        <v>0.99249958992004395</v>
      </c>
      <c r="C1098" s="2">
        <v>-30</v>
      </c>
      <c r="D1098" s="2">
        <v>-100</v>
      </c>
      <c r="E1098" s="2">
        <v>10.505338999999999</v>
      </c>
      <c r="F1098" s="2">
        <v>6.756558E-4</v>
      </c>
      <c r="G1098" s="2">
        <v>6.6963203000000001E-6</v>
      </c>
      <c r="H1098" s="2">
        <v>1.2236013E-3</v>
      </c>
      <c r="I1098" s="2">
        <v>2.1723951000000002E-3</v>
      </c>
      <c r="J1098" s="2">
        <v>2.1957458999999999E-2</v>
      </c>
      <c r="K1098" s="2">
        <v>5.5678854999999997E-5</v>
      </c>
      <c r="L1098" s="2">
        <v>2.2731502999999999E-3</v>
      </c>
      <c r="M1098" s="2">
        <v>9.5501690000000007E-6</v>
      </c>
      <c r="N1098" s="2">
        <v>3.9935153000000001E-2</v>
      </c>
      <c r="O1098" s="2">
        <v>295.76742000000002</v>
      </c>
      <c r="P1098" s="2">
        <v>0</v>
      </c>
      <c r="Q1098" s="2">
        <f t="shared" si="34"/>
        <v>0</v>
      </c>
      <c r="R1098" s="2">
        <f t="shared" si="35"/>
        <v>0</v>
      </c>
    </row>
    <row r="1099" spans="1:18" x14ac:dyDescent="0.25">
      <c r="A1099" s="2">
        <v>245448</v>
      </c>
      <c r="B1099" s="2">
        <v>0.99249958992004395</v>
      </c>
      <c r="C1099" s="2">
        <v>-30</v>
      </c>
      <c r="D1099" s="2">
        <v>-95</v>
      </c>
      <c r="E1099" s="2">
        <v>11.923833999999999</v>
      </c>
      <c r="F1099" s="2">
        <v>2.3453850000000002E-3</v>
      </c>
      <c r="G1099" s="2">
        <v>5.2098551999999998E-5</v>
      </c>
      <c r="H1099" s="2">
        <v>2.4553792999999998E-3</v>
      </c>
      <c r="I1099" s="2">
        <v>4.3359440000000004E-3</v>
      </c>
      <c r="J1099" s="2">
        <v>3.3420539999999999E-2</v>
      </c>
      <c r="K1099" s="2">
        <v>4.5815386000000004E-6</v>
      </c>
      <c r="L1099" s="2">
        <v>6.8451533999999998E-3</v>
      </c>
      <c r="M1099" s="2">
        <v>1.00669895E-4</v>
      </c>
      <c r="N1099" s="2">
        <v>5.8082849999999998E-2</v>
      </c>
      <c r="O1099" s="2">
        <v>294.58122400000002</v>
      </c>
      <c r="P1099" s="2">
        <v>0</v>
      </c>
      <c r="Q1099" s="2">
        <f t="shared" si="34"/>
        <v>0</v>
      </c>
      <c r="R1099" s="2">
        <f t="shared" si="35"/>
        <v>0</v>
      </c>
    </row>
    <row r="1100" spans="1:18" x14ac:dyDescent="0.25">
      <c r="A1100" s="2">
        <v>245448</v>
      </c>
      <c r="B1100" s="2">
        <v>0.99249958992004395</v>
      </c>
      <c r="C1100" s="2">
        <v>-30</v>
      </c>
      <c r="D1100" s="2">
        <v>-90</v>
      </c>
      <c r="E1100" s="2">
        <v>11.545944</v>
      </c>
      <c r="F1100" s="2">
        <v>3.3685984000000001E-3</v>
      </c>
      <c r="G1100" s="2">
        <v>1.5202675E-4</v>
      </c>
      <c r="H1100" s="2">
        <v>4.1131596000000001E-3</v>
      </c>
      <c r="I1100" s="2">
        <v>7.8942839999999997E-3</v>
      </c>
      <c r="J1100" s="2">
        <v>4.2260613000000002E-2</v>
      </c>
      <c r="K1100" s="2">
        <v>5.2596183999999999E-5</v>
      </c>
      <c r="L1100" s="2">
        <v>1.0015497E-2</v>
      </c>
      <c r="M1100" s="2">
        <v>3.0820621999999998E-4</v>
      </c>
      <c r="N1100" s="2">
        <v>7.8670989999999996E-2</v>
      </c>
      <c r="O1100" s="2">
        <v>294.06038699999999</v>
      </c>
      <c r="P1100" s="2">
        <v>0</v>
      </c>
      <c r="Q1100" s="2">
        <f t="shared" si="34"/>
        <v>0</v>
      </c>
      <c r="R1100" s="2">
        <f t="shared" si="35"/>
        <v>0</v>
      </c>
    </row>
    <row r="1101" spans="1:18" x14ac:dyDescent="0.25">
      <c r="A1101" s="2">
        <v>245448</v>
      </c>
      <c r="B1101" s="2">
        <v>0.99249958992004395</v>
      </c>
      <c r="C1101" s="2">
        <v>-30</v>
      </c>
      <c r="D1101" s="2">
        <v>-85</v>
      </c>
      <c r="E1101" s="2">
        <v>11.311541</v>
      </c>
      <c r="F1101" s="2">
        <v>5.3868134999999996E-3</v>
      </c>
      <c r="G1101" s="2">
        <v>4.608352E-4</v>
      </c>
      <c r="H1101" s="2">
        <v>3.7013695000000001E-3</v>
      </c>
      <c r="I1101" s="2">
        <v>7.6833719999999999E-3</v>
      </c>
      <c r="J1101" s="2">
        <v>5.0394595E-2</v>
      </c>
      <c r="K1101" s="2">
        <v>3.9152061999999998E-4</v>
      </c>
      <c r="L1101" s="2">
        <v>1.6038152999999999E-2</v>
      </c>
      <c r="M1101" s="2">
        <v>9.977489E-4</v>
      </c>
      <c r="N1101" s="2">
        <v>9.8236820000000002E-2</v>
      </c>
      <c r="O1101" s="2">
        <v>293.73394350000001</v>
      </c>
      <c r="P1101" s="2">
        <v>0</v>
      </c>
      <c r="Q1101" s="2">
        <f t="shared" si="34"/>
        <v>0</v>
      </c>
      <c r="R1101" s="2">
        <f t="shared" si="35"/>
        <v>0</v>
      </c>
    </row>
    <row r="1102" spans="1:18" x14ac:dyDescent="0.25">
      <c r="A1102" s="2">
        <v>245448</v>
      </c>
      <c r="B1102" s="2">
        <v>0.99249958992004395</v>
      </c>
      <c r="C1102" s="2">
        <v>-30</v>
      </c>
      <c r="D1102" s="2">
        <v>-80</v>
      </c>
      <c r="E1102" s="2">
        <v>13.286541</v>
      </c>
      <c r="F1102" s="2">
        <v>1.3350146E-2</v>
      </c>
      <c r="G1102" s="2">
        <v>2.0486079999999999E-3</v>
      </c>
      <c r="H1102" s="2">
        <v>3.7757098000000002E-3</v>
      </c>
      <c r="I1102" s="2">
        <v>7.8965730000000005E-3</v>
      </c>
      <c r="J1102" s="2">
        <v>7.3781680000000002E-2</v>
      </c>
      <c r="K1102" s="2">
        <v>9.6222259999999998E-4</v>
      </c>
      <c r="L1102" s="2">
        <v>3.9243045999999997E-2</v>
      </c>
      <c r="M1102" s="2">
        <v>4.3656470000000003E-3</v>
      </c>
      <c r="N1102" s="2">
        <v>0.13147386999999999</v>
      </c>
      <c r="O1102" s="2">
        <v>293.14511549999997</v>
      </c>
      <c r="P1102" s="2">
        <v>0</v>
      </c>
      <c r="Q1102" s="2">
        <f t="shared" si="34"/>
        <v>0</v>
      </c>
      <c r="R1102" s="2">
        <f t="shared" si="35"/>
        <v>0</v>
      </c>
    </row>
    <row r="1103" spans="1:18" x14ac:dyDescent="0.25">
      <c r="A1103" s="2">
        <v>245448</v>
      </c>
      <c r="B1103" s="2">
        <v>0.99249958992004395</v>
      </c>
      <c r="C1103" s="2">
        <v>-30</v>
      </c>
      <c r="D1103" s="2">
        <v>-75</v>
      </c>
      <c r="E1103" s="2">
        <v>20.736628</v>
      </c>
      <c r="F1103" s="2">
        <v>5.0977014000000001E-2</v>
      </c>
      <c r="G1103" s="2">
        <v>1.3313804E-2</v>
      </c>
      <c r="H1103" s="2">
        <v>3.8546023E-3</v>
      </c>
      <c r="I1103" s="2">
        <v>7.6131159999999996E-3</v>
      </c>
      <c r="J1103" s="2">
        <v>0.19323615999999999</v>
      </c>
      <c r="K1103" s="2">
        <v>6.0297273999999996E-3</v>
      </c>
      <c r="L1103" s="2">
        <v>0.14642964</v>
      </c>
      <c r="M1103" s="2">
        <v>2.3410896E-2</v>
      </c>
      <c r="N1103" s="2">
        <v>0.20805256</v>
      </c>
      <c r="O1103" s="2">
        <v>300.22388799999999</v>
      </c>
      <c r="P1103" s="2">
        <v>25298.454000000002</v>
      </c>
      <c r="Q1103" s="2">
        <f t="shared" si="34"/>
        <v>1.0135349214977642E-2</v>
      </c>
      <c r="R1103" s="2">
        <f t="shared" si="35"/>
        <v>0.29604518781887151</v>
      </c>
    </row>
    <row r="1104" spans="1:18" x14ac:dyDescent="0.25">
      <c r="A1104" s="2">
        <v>245448</v>
      </c>
      <c r="B1104" s="2">
        <v>0.99249958992004395</v>
      </c>
      <c r="C1104" s="2">
        <v>-30</v>
      </c>
      <c r="D1104" s="2">
        <v>-70</v>
      </c>
      <c r="E1104" s="2">
        <v>36.053024000000001</v>
      </c>
      <c r="F1104" s="2">
        <v>0.12208696500000001</v>
      </c>
      <c r="G1104" s="2">
        <v>4.6757559999999997E-2</v>
      </c>
      <c r="H1104" s="2">
        <v>7.4053462999999998E-3</v>
      </c>
      <c r="I1104" s="2">
        <v>1.2030633000000001E-2</v>
      </c>
      <c r="J1104" s="2">
        <v>0.73684954999999996</v>
      </c>
      <c r="K1104" s="2">
        <v>4.4687985999999997E-3</v>
      </c>
      <c r="L1104" s="2">
        <v>0.34889249999999999</v>
      </c>
      <c r="M1104" s="2">
        <v>6.3780165999999999E-2</v>
      </c>
      <c r="N1104" s="2">
        <v>0.41332679999999999</v>
      </c>
      <c r="O1104" s="2">
        <v>315.27425299999999</v>
      </c>
      <c r="P1104" s="2">
        <v>84059.367050000001</v>
      </c>
      <c r="Q1104" s="2">
        <f t="shared" si="34"/>
        <v>3.206916041119192E-2</v>
      </c>
      <c r="R1104" s="2">
        <f t="shared" si="35"/>
        <v>2.1232625229948341</v>
      </c>
    </row>
    <row r="1105" spans="1:18" x14ac:dyDescent="0.25">
      <c r="A1105" s="2">
        <v>245448</v>
      </c>
      <c r="B1105" s="2">
        <v>0.99249958992004395</v>
      </c>
      <c r="C1105" s="2">
        <v>-30</v>
      </c>
      <c r="D1105" s="2">
        <v>-65</v>
      </c>
      <c r="E1105" s="2">
        <v>37.7502</v>
      </c>
      <c r="F1105" s="2">
        <v>0.15678552000000001</v>
      </c>
      <c r="G1105" s="2">
        <v>7.6878080000000001E-2</v>
      </c>
      <c r="H1105" s="2">
        <v>1.4487371000000001E-2</v>
      </c>
      <c r="I1105" s="2">
        <v>2.3977892000000001E-2</v>
      </c>
      <c r="J1105" s="2">
        <v>0.30763000000000001</v>
      </c>
      <c r="K1105" s="2">
        <v>2.8507203999999999E-3</v>
      </c>
      <c r="L1105" s="2">
        <v>0.50850479999999998</v>
      </c>
      <c r="M1105" s="2">
        <v>0.10510954</v>
      </c>
      <c r="N1105" s="2">
        <v>0.16323831999999999</v>
      </c>
      <c r="O1105" s="2">
        <v>314.0583355</v>
      </c>
      <c r="P1105" s="2">
        <v>93949.031600000002</v>
      </c>
      <c r="Q1105" s="2">
        <f t="shared" si="34"/>
        <v>3.5980895097292555E-2</v>
      </c>
      <c r="R1105" s="2">
        <f t="shared" si="35"/>
        <v>1.4668511617405973</v>
      </c>
    </row>
    <row r="1106" spans="1:18" x14ac:dyDescent="0.25">
      <c r="A1106" s="2">
        <v>245448</v>
      </c>
      <c r="B1106" s="2">
        <v>0.99249958992004395</v>
      </c>
      <c r="C1106" s="2">
        <v>-30</v>
      </c>
      <c r="D1106" s="2">
        <v>-60</v>
      </c>
      <c r="E1106" s="2">
        <v>33.394337</v>
      </c>
      <c r="F1106" s="2">
        <v>0.13351025999999999</v>
      </c>
      <c r="G1106" s="2">
        <v>8.3931013999999998E-2</v>
      </c>
      <c r="H1106" s="2">
        <v>1.7057606999999999E-2</v>
      </c>
      <c r="I1106" s="2">
        <v>2.8215061999999999E-2</v>
      </c>
      <c r="J1106" s="2">
        <v>0.21656998</v>
      </c>
      <c r="K1106" s="2">
        <v>4.7292050000000002E-3</v>
      </c>
      <c r="L1106" s="2">
        <v>0.43898179999999998</v>
      </c>
      <c r="M1106" s="2">
        <v>0.114764325</v>
      </c>
      <c r="N1106" s="2">
        <v>0.12260689600000001</v>
      </c>
      <c r="O1106" s="2">
        <v>309.32976450000001</v>
      </c>
      <c r="P1106" s="2">
        <v>100087.65665</v>
      </c>
      <c r="Q1106" s="2">
        <f t="shared" si="34"/>
        <v>3.8917845545231589E-2</v>
      </c>
      <c r="R1106" s="2">
        <f t="shared" si="35"/>
        <v>1.3169151886352228</v>
      </c>
    </row>
    <row r="1107" spans="1:18" x14ac:dyDescent="0.25">
      <c r="A1107" s="2">
        <v>245448</v>
      </c>
      <c r="B1107" s="2">
        <v>0.99249958992004395</v>
      </c>
      <c r="C1107" s="2">
        <v>-30</v>
      </c>
      <c r="D1107" s="2">
        <v>-55</v>
      </c>
      <c r="E1107" s="2">
        <v>28.456869999999999</v>
      </c>
      <c r="F1107" s="2">
        <v>0.11100902999999999</v>
      </c>
      <c r="G1107" s="2">
        <v>7.5571529999999998E-2</v>
      </c>
      <c r="H1107" s="2">
        <v>1.3948810000000001E-2</v>
      </c>
      <c r="I1107" s="2">
        <v>2.3469741999999998E-2</v>
      </c>
      <c r="J1107" s="2">
        <v>0.20613561999999999</v>
      </c>
      <c r="K1107" s="2">
        <v>1.0858566E-2</v>
      </c>
      <c r="L1107" s="2">
        <v>0.35266199999999998</v>
      </c>
      <c r="M1107" s="2">
        <v>0.1100612</v>
      </c>
      <c r="N1107" s="2">
        <v>0.12095684</v>
      </c>
      <c r="O1107" s="2">
        <v>304.70026849999999</v>
      </c>
      <c r="P1107" s="2">
        <v>83047.165800000002</v>
      </c>
      <c r="Q1107" s="2">
        <f t="shared" si="34"/>
        <v>3.2782491594223168E-2</v>
      </c>
      <c r="R1107" s="2">
        <f t="shared" si="35"/>
        <v>1.0156100559953127</v>
      </c>
    </row>
    <row r="1108" spans="1:18" x14ac:dyDescent="0.25">
      <c r="A1108" s="2">
        <v>245448</v>
      </c>
      <c r="B1108" s="2">
        <v>0.99249958992004395</v>
      </c>
      <c r="C1108" s="2">
        <v>-30</v>
      </c>
      <c r="D1108" s="2">
        <v>-50</v>
      </c>
      <c r="E1108" s="2">
        <v>25.5883</v>
      </c>
      <c r="F1108" s="2">
        <v>0.10238032</v>
      </c>
      <c r="G1108" s="2">
        <v>7.6396725999999998E-2</v>
      </c>
      <c r="H1108" s="2">
        <v>1.1755794E-2</v>
      </c>
      <c r="I1108" s="2">
        <v>2.0527165E-2</v>
      </c>
      <c r="J1108" s="2">
        <v>0.2068758</v>
      </c>
      <c r="K1108" s="2">
        <v>9.8105929999999994E-3</v>
      </c>
      <c r="L1108" s="2">
        <v>0.29582923999999999</v>
      </c>
      <c r="M1108" s="2">
        <v>0.10797434</v>
      </c>
      <c r="N1108" s="2">
        <v>0.14221379000000001</v>
      </c>
      <c r="O1108" s="2">
        <v>297.88381600000002</v>
      </c>
      <c r="P1108" s="2">
        <v>4853.2960000000003</v>
      </c>
      <c r="Q1108" s="2">
        <f t="shared" si="34"/>
        <v>1.9596560411372899E-3</v>
      </c>
      <c r="R1108" s="2">
        <f t="shared" si="35"/>
        <v>6.1223428209406912E-2</v>
      </c>
    </row>
    <row r="1109" spans="1:18" x14ac:dyDescent="0.25">
      <c r="A1109" s="2">
        <v>245448</v>
      </c>
      <c r="B1109" s="2">
        <v>0.99249958992004395</v>
      </c>
      <c r="C1109" s="2">
        <v>-30</v>
      </c>
      <c r="D1109" s="2">
        <v>-45</v>
      </c>
      <c r="E1109" s="2">
        <v>22.28182</v>
      </c>
      <c r="F1109" s="2">
        <v>6.9360980000000003E-2</v>
      </c>
      <c r="G1109" s="2">
        <v>1.8942904E-2</v>
      </c>
      <c r="H1109" s="2">
        <v>7.7497944999999997E-3</v>
      </c>
      <c r="I1109" s="2">
        <v>1.3486735999999999E-2</v>
      </c>
      <c r="J1109" s="2">
        <v>9.5889479999999999E-2</v>
      </c>
      <c r="K1109" s="2">
        <v>1.3086406E-2</v>
      </c>
      <c r="L1109" s="2">
        <v>0.1646939</v>
      </c>
      <c r="M1109" s="2">
        <v>2.5419211000000001E-2</v>
      </c>
      <c r="N1109" s="2">
        <v>0.12611094</v>
      </c>
      <c r="O1109" s="2">
        <v>296.94722300000001</v>
      </c>
      <c r="P1109" s="2">
        <v>0</v>
      </c>
      <c r="Q1109" s="2">
        <f t="shared" si="34"/>
        <v>0</v>
      </c>
      <c r="R1109" s="2">
        <f t="shared" si="35"/>
        <v>0</v>
      </c>
    </row>
    <row r="1110" spans="1:18" x14ac:dyDescent="0.25">
      <c r="A1110" s="2">
        <v>245448</v>
      </c>
      <c r="B1110" s="2">
        <v>0.99249958992004395</v>
      </c>
      <c r="C1110" s="2">
        <v>-30</v>
      </c>
      <c r="D1110" s="2">
        <v>-40</v>
      </c>
      <c r="E1110" s="2">
        <v>18.713443999999999</v>
      </c>
      <c r="F1110" s="2">
        <v>2.1538386E-2</v>
      </c>
      <c r="G1110" s="2">
        <v>5.9530837000000003E-3</v>
      </c>
      <c r="H1110" s="2">
        <v>5.223203E-3</v>
      </c>
      <c r="I1110" s="2">
        <v>8.1919680000000009E-3</v>
      </c>
      <c r="J1110" s="2">
        <v>3.4690103999999999E-2</v>
      </c>
      <c r="K1110" s="2">
        <v>3.9118774000000002E-2</v>
      </c>
      <c r="L1110" s="2">
        <v>5.2340739999999997E-2</v>
      </c>
      <c r="M1110" s="2">
        <v>7.8248669999999992E-3</v>
      </c>
      <c r="N1110" s="2">
        <v>9.4229789999999994E-2</v>
      </c>
      <c r="O1110" s="2">
        <v>296.74385699999999</v>
      </c>
      <c r="P1110" s="2">
        <v>0</v>
      </c>
      <c r="Q1110" s="2">
        <f t="shared" si="34"/>
        <v>0</v>
      </c>
      <c r="R1110" s="2">
        <f t="shared" si="35"/>
        <v>0</v>
      </c>
    </row>
    <row r="1111" spans="1:18" x14ac:dyDescent="0.25">
      <c r="A1111" s="2">
        <v>245448</v>
      </c>
      <c r="B1111" s="2">
        <v>0.99249958992004395</v>
      </c>
      <c r="C1111" s="2">
        <v>-30</v>
      </c>
      <c r="D1111" s="2">
        <v>-35</v>
      </c>
      <c r="E1111" s="2">
        <v>16.168295000000001</v>
      </c>
      <c r="F1111" s="2">
        <v>6.6304733000000001E-3</v>
      </c>
      <c r="G1111" s="2">
        <v>1.2122622E-3</v>
      </c>
      <c r="H1111" s="2">
        <v>3.0898689999999999E-3</v>
      </c>
      <c r="I1111" s="2">
        <v>5.3385072000000002E-3</v>
      </c>
      <c r="J1111" s="2">
        <v>1.9368686E-2</v>
      </c>
      <c r="K1111" s="2">
        <v>2.0967063000000001E-2</v>
      </c>
      <c r="L1111" s="2">
        <v>1.5666619E-2</v>
      </c>
      <c r="M1111" s="2">
        <v>1.3474896999999999E-3</v>
      </c>
      <c r="N1111" s="2">
        <v>7.6699020000000007E-2</v>
      </c>
      <c r="O1111" s="2">
        <v>297.17521349999998</v>
      </c>
      <c r="P1111" s="2">
        <v>0</v>
      </c>
      <c r="Q1111" s="2">
        <f t="shared" si="34"/>
        <v>0</v>
      </c>
      <c r="R1111" s="2">
        <f t="shared" si="35"/>
        <v>0</v>
      </c>
    </row>
    <row r="1112" spans="1:18" x14ac:dyDescent="0.25">
      <c r="A1112" s="2">
        <v>245448</v>
      </c>
      <c r="B1112" s="2">
        <v>0.99249958992004395</v>
      </c>
      <c r="C1112" s="2">
        <v>-30</v>
      </c>
      <c r="D1112" s="2">
        <v>-30</v>
      </c>
      <c r="E1112" s="2">
        <v>14.969438999999999</v>
      </c>
      <c r="F1112" s="2">
        <v>3.5838964000000002E-3</v>
      </c>
      <c r="G1112" s="2">
        <v>5.2871525999999996E-4</v>
      </c>
      <c r="H1112" s="2">
        <v>2.4036078000000002E-3</v>
      </c>
      <c r="I1112" s="2">
        <v>4.2403670000000001E-3</v>
      </c>
      <c r="J1112" s="2">
        <v>1.7744597000000001E-2</v>
      </c>
      <c r="K1112" s="2">
        <v>1.3522932E-2</v>
      </c>
      <c r="L1112" s="2">
        <v>8.2561030000000007E-3</v>
      </c>
      <c r="M1112" s="2">
        <v>4.0000362999999999E-4</v>
      </c>
      <c r="N1112" s="2">
        <v>7.1499930000000003E-2</v>
      </c>
      <c r="O1112" s="2">
        <v>297.23451599999999</v>
      </c>
      <c r="P1112" s="2">
        <v>0</v>
      </c>
      <c r="Q1112" s="2">
        <f t="shared" si="34"/>
        <v>0</v>
      </c>
      <c r="R1112" s="2">
        <f t="shared" si="35"/>
        <v>0</v>
      </c>
    </row>
    <row r="1113" spans="1:18" x14ac:dyDescent="0.25">
      <c r="A1113" s="2">
        <v>245448</v>
      </c>
      <c r="B1113" s="2">
        <v>0.99249958992004395</v>
      </c>
      <c r="C1113" s="2">
        <v>-30</v>
      </c>
      <c r="D1113" s="2">
        <v>-25</v>
      </c>
      <c r="E1113" s="2">
        <v>15.1012535</v>
      </c>
      <c r="F1113" s="2">
        <v>2.3485173000000002E-3</v>
      </c>
      <c r="G1113" s="2">
        <v>2.8249150000000001E-4</v>
      </c>
      <c r="H1113" s="2">
        <v>1.6729519000000001E-3</v>
      </c>
      <c r="I1113" s="2">
        <v>2.7447015000000002E-3</v>
      </c>
      <c r="J1113" s="2">
        <v>2.1592366000000002E-2</v>
      </c>
      <c r="K1113" s="2">
        <v>6.2139266999999996E-3</v>
      </c>
      <c r="L1113" s="2">
        <v>5.4448700000000001E-3</v>
      </c>
      <c r="M1113" s="2">
        <v>1.3156682000000001E-4</v>
      </c>
      <c r="N1113" s="2">
        <v>6.7422720000000005E-2</v>
      </c>
      <c r="O1113" s="2">
        <v>297.03667100000001</v>
      </c>
      <c r="P1113" s="2">
        <v>0</v>
      </c>
      <c r="Q1113" s="2">
        <f t="shared" si="34"/>
        <v>0</v>
      </c>
      <c r="R1113" s="2">
        <f t="shared" si="35"/>
        <v>0</v>
      </c>
    </row>
    <row r="1114" spans="1:18" x14ac:dyDescent="0.25">
      <c r="A1114" s="2">
        <v>245448</v>
      </c>
      <c r="B1114" s="2">
        <v>0.99249958992004395</v>
      </c>
      <c r="C1114" s="2">
        <v>-30</v>
      </c>
      <c r="D1114" s="2">
        <v>-20</v>
      </c>
      <c r="E1114" s="2">
        <v>15.501617</v>
      </c>
      <c r="F1114" s="2">
        <v>1.7462859000000001E-3</v>
      </c>
      <c r="G1114" s="2">
        <v>2.4368748000000001E-4</v>
      </c>
      <c r="H1114" s="2">
        <v>1.2086922E-3</v>
      </c>
      <c r="I1114" s="2">
        <v>1.9308992000000001E-3</v>
      </c>
      <c r="J1114" s="2">
        <v>3.2812107E-2</v>
      </c>
      <c r="K1114" s="2">
        <v>4.1284759999999998E-3</v>
      </c>
      <c r="L1114" s="2">
        <v>3.9703865E-3</v>
      </c>
      <c r="M1114" s="2">
        <v>4.0061490000000002E-5</v>
      </c>
      <c r="N1114" s="2">
        <v>6.0380525999999997E-2</v>
      </c>
      <c r="O1114" s="2">
        <v>296.84636449999999</v>
      </c>
      <c r="P1114" s="2">
        <v>0</v>
      </c>
      <c r="Q1114" s="2">
        <f t="shared" si="34"/>
        <v>0</v>
      </c>
      <c r="R1114" s="2">
        <f t="shared" si="35"/>
        <v>0</v>
      </c>
    </row>
    <row r="1115" spans="1:18" x14ac:dyDescent="0.25">
      <c r="A1115" s="2">
        <v>245448</v>
      </c>
      <c r="B1115" s="2">
        <v>0.99249958992004395</v>
      </c>
      <c r="C1115" s="2">
        <v>-30</v>
      </c>
      <c r="D1115" s="2">
        <v>-15</v>
      </c>
      <c r="E1115" s="2">
        <v>15.356377999999999</v>
      </c>
      <c r="F1115" s="2">
        <v>1.8143867000000001E-3</v>
      </c>
      <c r="G1115" s="2">
        <v>2.3249933000000001E-4</v>
      </c>
      <c r="H1115" s="2">
        <v>1.3270342E-3</v>
      </c>
      <c r="I1115" s="2">
        <v>2.2300839999999998E-3</v>
      </c>
      <c r="J1115" s="2">
        <v>3.8972042999999998E-2</v>
      </c>
      <c r="K1115" s="2">
        <v>9.5129839999999997E-4</v>
      </c>
      <c r="L1115" s="2">
        <v>3.8769452000000002E-3</v>
      </c>
      <c r="M1115" s="2">
        <v>1.4699584E-5</v>
      </c>
      <c r="N1115" s="2">
        <v>6.0139943000000001E-2</v>
      </c>
      <c r="O1115" s="2">
        <v>296.802277</v>
      </c>
      <c r="P1115" s="2">
        <v>0</v>
      </c>
      <c r="Q1115" s="2">
        <f t="shared" si="34"/>
        <v>0</v>
      </c>
      <c r="R1115" s="2">
        <f t="shared" si="35"/>
        <v>0</v>
      </c>
    </row>
    <row r="1116" spans="1:18" x14ac:dyDescent="0.25">
      <c r="A1116" s="2">
        <v>245448</v>
      </c>
      <c r="B1116" s="2">
        <v>0.99249958992004395</v>
      </c>
      <c r="C1116" s="2">
        <v>-30</v>
      </c>
      <c r="D1116" s="2">
        <v>-10</v>
      </c>
      <c r="E1116" s="2">
        <v>14.891946000000001</v>
      </c>
      <c r="F1116" s="2">
        <v>2.1680132E-3</v>
      </c>
      <c r="G1116" s="2">
        <v>2.7245790000000002E-4</v>
      </c>
      <c r="H1116" s="2">
        <v>1.3622472999999999E-3</v>
      </c>
      <c r="I1116" s="2">
        <v>2.3466530000000002E-3</v>
      </c>
      <c r="J1116" s="2">
        <v>5.3650290000000003E-2</v>
      </c>
      <c r="K1116" s="2">
        <v>8.4983229999999998E-5</v>
      </c>
      <c r="L1116" s="2">
        <v>4.3603675000000001E-3</v>
      </c>
      <c r="M1116" s="2">
        <v>1.8257371E-5</v>
      </c>
      <c r="N1116" s="2">
        <v>6.3896510000000004E-2</v>
      </c>
      <c r="O1116" s="2">
        <v>296.3796615</v>
      </c>
      <c r="P1116" s="2">
        <v>0</v>
      </c>
      <c r="Q1116" s="2">
        <f t="shared" si="34"/>
        <v>0</v>
      </c>
      <c r="R1116" s="2">
        <f t="shared" si="35"/>
        <v>0</v>
      </c>
    </row>
    <row r="1117" spans="1:18" x14ac:dyDescent="0.25">
      <c r="A1117" s="2">
        <v>245448</v>
      </c>
      <c r="B1117" s="2">
        <v>0.99249958992004395</v>
      </c>
      <c r="C1117" s="2">
        <v>-30</v>
      </c>
      <c r="D1117" s="2">
        <v>-5</v>
      </c>
      <c r="E1117" s="2">
        <v>14.361687999999999</v>
      </c>
      <c r="F1117" s="2">
        <v>3.1050424999999999E-3</v>
      </c>
      <c r="G1117" s="2">
        <v>3.2007440000000003E-4</v>
      </c>
      <c r="H1117" s="2">
        <v>1.5606511E-3</v>
      </c>
      <c r="I1117" s="2">
        <v>2.7988523000000002E-3</v>
      </c>
      <c r="J1117" s="2">
        <v>6.7810129999999996E-2</v>
      </c>
      <c r="K1117" s="2">
        <v>4.4865105999999997E-4</v>
      </c>
      <c r="L1117" s="2">
        <v>6.2976413999999998E-3</v>
      </c>
      <c r="M1117" s="2">
        <v>4.0839439999999997E-5</v>
      </c>
      <c r="N1117" s="2">
        <v>6.72957E-2</v>
      </c>
      <c r="O1117" s="2">
        <v>296.02591050000001</v>
      </c>
      <c r="P1117" s="2">
        <v>0</v>
      </c>
      <c r="Q1117" s="2">
        <f t="shared" si="34"/>
        <v>0</v>
      </c>
      <c r="R1117" s="2">
        <f t="shared" si="35"/>
        <v>0</v>
      </c>
    </row>
    <row r="1118" spans="1:18" x14ac:dyDescent="0.25">
      <c r="A1118" s="2">
        <v>245448</v>
      </c>
      <c r="B1118" s="2">
        <v>0.99249958992004395</v>
      </c>
      <c r="C1118" s="2">
        <v>-30</v>
      </c>
      <c r="D1118" s="2">
        <v>0</v>
      </c>
      <c r="E1118" s="2">
        <v>13.978875</v>
      </c>
      <c r="F1118" s="2">
        <v>4.288816E-3</v>
      </c>
      <c r="G1118" s="2">
        <v>4.1214307000000001E-4</v>
      </c>
      <c r="H1118" s="2">
        <v>2.7261400000000002E-3</v>
      </c>
      <c r="I1118" s="2">
        <v>4.9209185000000004E-3</v>
      </c>
      <c r="J1118" s="2">
        <v>7.9340160000000007E-2</v>
      </c>
      <c r="K1118" s="2">
        <v>6.5316050000000002E-4</v>
      </c>
      <c r="L1118" s="2">
        <v>8.8641650000000002E-3</v>
      </c>
      <c r="M1118" s="2">
        <v>1.0209207E-4</v>
      </c>
      <c r="N1118" s="2">
        <v>7.7299359999999998E-2</v>
      </c>
      <c r="O1118" s="2">
        <v>295.37607450000002</v>
      </c>
      <c r="P1118" s="2">
        <v>0</v>
      </c>
      <c r="Q1118" s="2">
        <f t="shared" si="34"/>
        <v>0</v>
      </c>
      <c r="R1118" s="2">
        <f t="shared" si="35"/>
        <v>0</v>
      </c>
    </row>
    <row r="1119" spans="1:18" x14ac:dyDescent="0.25">
      <c r="A1119" s="2">
        <v>245448</v>
      </c>
      <c r="B1119" s="2">
        <v>0.99249958992004395</v>
      </c>
      <c r="C1119" s="2">
        <v>-30</v>
      </c>
      <c r="D1119" s="2">
        <v>5</v>
      </c>
      <c r="E1119" s="2">
        <v>14.420519000000001</v>
      </c>
      <c r="F1119" s="2">
        <v>5.4729892999999998E-3</v>
      </c>
      <c r="G1119" s="2">
        <v>6.7933489999999995E-4</v>
      </c>
      <c r="H1119" s="2">
        <v>6.0810589999999998E-3</v>
      </c>
      <c r="I1119" s="2">
        <v>1.1561339E-2</v>
      </c>
      <c r="J1119" s="2">
        <v>7.1449819999999997E-2</v>
      </c>
      <c r="K1119" s="2">
        <v>1.0524597E-3</v>
      </c>
      <c r="L1119" s="2">
        <v>1.2127722000000001E-2</v>
      </c>
      <c r="M1119" s="2">
        <v>3.3465623999999998E-4</v>
      </c>
      <c r="N1119" s="2">
        <v>9.1240329999999994E-2</v>
      </c>
      <c r="O1119" s="2">
        <v>294.51469750000001</v>
      </c>
      <c r="P1119" s="2">
        <v>0</v>
      </c>
      <c r="Q1119" s="2">
        <f t="shared" si="34"/>
        <v>0</v>
      </c>
      <c r="R1119" s="2">
        <f t="shared" si="35"/>
        <v>0</v>
      </c>
    </row>
    <row r="1120" spans="1:18" x14ac:dyDescent="0.25">
      <c r="A1120" s="2">
        <v>245448</v>
      </c>
      <c r="B1120" s="2">
        <v>0.99249958992004395</v>
      </c>
      <c r="C1120" s="2">
        <v>-30</v>
      </c>
      <c r="D1120" s="2">
        <v>10</v>
      </c>
      <c r="E1120" s="2">
        <v>15.350835</v>
      </c>
      <c r="F1120" s="2">
        <v>7.8144819999999993E-3</v>
      </c>
      <c r="G1120" s="2">
        <v>2.2211520000000001E-3</v>
      </c>
      <c r="H1120" s="2">
        <v>2.1677914999999999E-2</v>
      </c>
      <c r="I1120" s="2">
        <v>4.4395619999999997E-2</v>
      </c>
      <c r="J1120" s="2">
        <v>4.8697642999999999E-2</v>
      </c>
      <c r="K1120" s="2">
        <v>7.2871908000000001E-3</v>
      </c>
      <c r="L1120" s="2">
        <v>1.9412638999999999E-2</v>
      </c>
      <c r="M1120" s="2">
        <v>2.3484891000000001E-3</v>
      </c>
      <c r="N1120" s="2">
        <v>0.102053404</v>
      </c>
      <c r="O1120" s="2">
        <v>293.96591549999999</v>
      </c>
      <c r="P1120" s="2">
        <v>0</v>
      </c>
      <c r="Q1120" s="2">
        <f t="shared" si="34"/>
        <v>0</v>
      </c>
      <c r="R1120" s="2">
        <f t="shared" si="35"/>
        <v>0</v>
      </c>
    </row>
    <row r="1121" spans="1:18" x14ac:dyDescent="0.25">
      <c r="A1121" s="2">
        <v>245448</v>
      </c>
      <c r="B1121" s="2">
        <v>0.99249958992004395</v>
      </c>
      <c r="C1121" s="2">
        <v>-30</v>
      </c>
      <c r="D1121" s="2">
        <v>15</v>
      </c>
      <c r="E1121" s="2">
        <v>17.238579999999999</v>
      </c>
      <c r="F1121" s="2">
        <v>1.9123926999999999E-2</v>
      </c>
      <c r="G1121" s="2">
        <v>9.7537270000000002E-3</v>
      </c>
      <c r="H1121" s="2">
        <v>0.17637527</v>
      </c>
      <c r="I1121" s="2">
        <v>0.36555811999999999</v>
      </c>
      <c r="J1121" s="2">
        <v>3.6441090000000002E-2</v>
      </c>
      <c r="K1121" s="2">
        <v>3.4734226999999999E-2</v>
      </c>
      <c r="L1121" s="2">
        <v>5.1676380000000001E-2</v>
      </c>
      <c r="M1121" s="2">
        <v>1.1539559E-2</v>
      </c>
      <c r="N1121" s="2">
        <v>0.114840716</v>
      </c>
      <c r="O1121" s="2">
        <v>310.595236</v>
      </c>
      <c r="P1121" s="2">
        <v>56536.785799999998</v>
      </c>
      <c r="Q1121" s="2">
        <f t="shared" si="34"/>
        <v>2.1894060018722732E-2</v>
      </c>
      <c r="R1121" s="2">
        <f t="shared" si="35"/>
        <v>0.68943983939732556</v>
      </c>
    </row>
    <row r="1122" spans="1:18" x14ac:dyDescent="0.25">
      <c r="A1122" s="2">
        <v>245448</v>
      </c>
      <c r="B1122" s="2">
        <v>0.99249958992004395</v>
      </c>
      <c r="C1122" s="2">
        <v>-30</v>
      </c>
      <c r="D1122" s="2">
        <v>20</v>
      </c>
      <c r="E1122" s="2">
        <v>29.176956000000001</v>
      </c>
      <c r="F1122" s="2">
        <v>4.4089999999999997E-2</v>
      </c>
      <c r="G1122" s="2">
        <v>1.820689E-2</v>
      </c>
      <c r="H1122" s="2">
        <v>3.3038699999999999</v>
      </c>
      <c r="I1122" s="2">
        <v>6.8198309999999998</v>
      </c>
      <c r="J1122" s="2">
        <v>0.20807390000000001</v>
      </c>
      <c r="K1122" s="2">
        <v>2.3156162E-3</v>
      </c>
      <c r="L1122" s="2">
        <v>0.12984857999999999</v>
      </c>
      <c r="M1122" s="2">
        <v>2.9240055000000001E-2</v>
      </c>
      <c r="N1122" s="2">
        <v>0.13612009999999999</v>
      </c>
      <c r="O1122" s="2">
        <v>324.89041350000002</v>
      </c>
      <c r="P1122" s="2">
        <v>89003.859450000004</v>
      </c>
      <c r="Q1122" s="2">
        <f t="shared" si="34"/>
        <v>3.295049340898612E-2</v>
      </c>
      <c r="R1122" s="2">
        <f t="shared" si="35"/>
        <v>10.389302212814519</v>
      </c>
    </row>
    <row r="1123" spans="1:18" x14ac:dyDescent="0.25">
      <c r="A1123" s="2">
        <v>245448</v>
      </c>
      <c r="B1123" s="2">
        <v>0.99249958992004395</v>
      </c>
      <c r="C1123" s="2">
        <v>-30</v>
      </c>
      <c r="D1123" s="2">
        <v>25</v>
      </c>
      <c r="E1123" s="2">
        <v>37.054665</v>
      </c>
      <c r="F1123" s="2">
        <v>6.8561860000000002E-2</v>
      </c>
      <c r="G1123" s="2">
        <v>4.6078019999999997E-2</v>
      </c>
      <c r="H1123" s="2">
        <v>1.3339124</v>
      </c>
      <c r="I1123" s="2">
        <v>2.7482967</v>
      </c>
      <c r="J1123" s="2">
        <v>0.42263758000000001</v>
      </c>
      <c r="K1123" s="2">
        <v>6.0429120000000001E-3</v>
      </c>
      <c r="L1123" s="2">
        <v>0.20898189</v>
      </c>
      <c r="M1123" s="2">
        <v>7.1972190000000005E-2</v>
      </c>
      <c r="N1123" s="2">
        <v>0.23619180000000001</v>
      </c>
      <c r="O1123" s="2">
        <v>312.17475250000001</v>
      </c>
      <c r="P1123" s="2">
        <v>87391.224199999997</v>
      </c>
      <c r="Q1123" s="2">
        <f t="shared" si="34"/>
        <v>3.3671311061637121E-2</v>
      </c>
      <c r="R1123" s="2">
        <f t="shared" si="35"/>
        <v>5.3031080888730848</v>
      </c>
    </row>
    <row r="1124" spans="1:18" x14ac:dyDescent="0.25">
      <c r="A1124" s="2">
        <v>245448</v>
      </c>
      <c r="B1124" s="2">
        <v>0.99249958992004395</v>
      </c>
      <c r="C1124" s="2">
        <v>-30</v>
      </c>
      <c r="D1124" s="2">
        <v>30</v>
      </c>
      <c r="E1124" s="2">
        <v>27.156773000000001</v>
      </c>
      <c r="F1124" s="2">
        <v>0.10569975500000001</v>
      </c>
      <c r="G1124" s="2">
        <v>0.13479483</v>
      </c>
      <c r="H1124" s="2">
        <v>0.26510906000000001</v>
      </c>
      <c r="I1124" s="2">
        <v>0.54908687</v>
      </c>
      <c r="J1124" s="2">
        <v>0.43359821999999998</v>
      </c>
      <c r="K1124" s="2">
        <v>8.4251699999999992E-3</v>
      </c>
      <c r="L1124" s="2">
        <v>0.35459128000000001</v>
      </c>
      <c r="M1124" s="2">
        <v>0.20280862999999999</v>
      </c>
      <c r="N1124" s="2">
        <v>0.25860050000000001</v>
      </c>
      <c r="O1124" s="2">
        <v>299.51918899999998</v>
      </c>
      <c r="P1124" s="2">
        <v>18549.374400000001</v>
      </c>
      <c r="Q1124" s="2">
        <f t="shared" si="34"/>
        <v>7.4489420526289785E-3</v>
      </c>
      <c r="R1124" s="2">
        <f t="shared" si="35"/>
        <v>0.54896372319273823</v>
      </c>
    </row>
    <row r="1125" spans="1:18" x14ac:dyDescent="0.25">
      <c r="A1125" s="2">
        <v>245448</v>
      </c>
      <c r="B1125" s="2">
        <v>0.99249958992004395</v>
      </c>
      <c r="C1125" s="2">
        <v>-30</v>
      </c>
      <c r="D1125" s="2">
        <v>35</v>
      </c>
      <c r="E1125" s="2">
        <v>16.244823</v>
      </c>
      <c r="F1125" s="2">
        <v>2.0391152999999999E-2</v>
      </c>
      <c r="G1125" s="2">
        <v>9.1531059999999994E-3</v>
      </c>
      <c r="H1125" s="2">
        <v>3.0207548000000001E-2</v>
      </c>
      <c r="I1125" s="2">
        <v>6.2488988000000002E-2</v>
      </c>
      <c r="J1125" s="2">
        <v>6.9361599999999995E-2</v>
      </c>
      <c r="K1125" s="2">
        <v>1.5719120999999999E-2</v>
      </c>
      <c r="L1125" s="2">
        <v>5.9586807999999998E-2</v>
      </c>
      <c r="M1125" s="2">
        <v>1.3466831E-2</v>
      </c>
      <c r="N1125" s="2">
        <v>0.13453238000000001</v>
      </c>
      <c r="O1125" s="2">
        <v>298.760469</v>
      </c>
      <c r="P1125" s="2">
        <v>0</v>
      </c>
      <c r="Q1125" s="2">
        <f t="shared" si="34"/>
        <v>0</v>
      </c>
      <c r="R1125" s="2">
        <f t="shared" si="35"/>
        <v>0</v>
      </c>
    </row>
    <row r="1126" spans="1:18" x14ac:dyDescent="0.25">
      <c r="A1126" s="2">
        <v>245448</v>
      </c>
      <c r="B1126" s="2">
        <v>0.99249958992004395</v>
      </c>
      <c r="C1126" s="2">
        <v>-30</v>
      </c>
      <c r="D1126" s="2">
        <v>40</v>
      </c>
      <c r="E1126" s="2">
        <v>15.071675000000001</v>
      </c>
      <c r="F1126" s="2">
        <v>9.8738579999999992E-3</v>
      </c>
      <c r="G1126" s="2">
        <v>1.8153411999999999E-3</v>
      </c>
      <c r="H1126" s="2">
        <v>7.9239150000000001E-3</v>
      </c>
      <c r="I1126" s="2">
        <v>1.621334E-2</v>
      </c>
      <c r="J1126" s="2">
        <v>4.6241549999999999E-2</v>
      </c>
      <c r="K1126" s="2">
        <v>5.7992119999999998E-3</v>
      </c>
      <c r="L1126" s="2">
        <v>2.9483655000000001E-2</v>
      </c>
      <c r="M1126" s="2">
        <v>2.4156239999999999E-3</v>
      </c>
      <c r="N1126" s="2">
        <v>0.10934578</v>
      </c>
      <c r="O1126" s="2">
        <v>298.61820899999998</v>
      </c>
      <c r="P1126" s="2">
        <v>0</v>
      </c>
      <c r="Q1126" s="2">
        <f t="shared" si="34"/>
        <v>0</v>
      </c>
      <c r="R1126" s="2">
        <f t="shared" si="35"/>
        <v>0</v>
      </c>
    </row>
    <row r="1127" spans="1:18" x14ac:dyDescent="0.25">
      <c r="A1127" s="2">
        <v>245448</v>
      </c>
      <c r="B1127" s="2">
        <v>0.99249958992004395</v>
      </c>
      <c r="C1127" s="2">
        <v>-30</v>
      </c>
      <c r="D1127" s="2">
        <v>45</v>
      </c>
      <c r="E1127" s="2">
        <v>14.37711</v>
      </c>
      <c r="F1127" s="2">
        <v>7.0512719999999999E-3</v>
      </c>
      <c r="G1127" s="2">
        <v>1.7639147999999999E-3</v>
      </c>
      <c r="H1127" s="2">
        <v>6.2035275999999997E-3</v>
      </c>
      <c r="I1127" s="2">
        <v>1.2333360999999999E-2</v>
      </c>
      <c r="J1127" s="2">
        <v>2.9587898000000001E-2</v>
      </c>
      <c r="K1127" s="2">
        <v>1.4223878000000001E-2</v>
      </c>
      <c r="L1127" s="2">
        <v>2.4026908E-2</v>
      </c>
      <c r="M1127" s="2">
        <v>3.2818662000000001E-3</v>
      </c>
      <c r="N1127" s="2">
        <v>9.3637479999999995E-2</v>
      </c>
      <c r="O1127" s="2">
        <v>298.43526850000001</v>
      </c>
      <c r="P1127" s="2">
        <v>0</v>
      </c>
      <c r="Q1127" s="2">
        <f t="shared" si="34"/>
        <v>0</v>
      </c>
      <c r="R1127" s="2">
        <f t="shared" si="35"/>
        <v>0</v>
      </c>
    </row>
    <row r="1128" spans="1:18" x14ac:dyDescent="0.25">
      <c r="A1128" s="2">
        <v>245448</v>
      </c>
      <c r="B1128" s="2">
        <v>0.99249958992004395</v>
      </c>
      <c r="C1128" s="2">
        <v>-30</v>
      </c>
      <c r="D1128" s="2">
        <v>50</v>
      </c>
      <c r="E1128" s="2">
        <v>12.740368</v>
      </c>
      <c r="F1128" s="2">
        <v>3.9725956E-3</v>
      </c>
      <c r="G1128" s="2">
        <v>7.9041229999999999E-4</v>
      </c>
      <c r="H1128" s="2">
        <v>1.0116787E-2</v>
      </c>
      <c r="I1128" s="2">
        <v>1.8914117000000001E-2</v>
      </c>
      <c r="J1128" s="2">
        <v>2.0594734999999999E-2</v>
      </c>
      <c r="K1128" s="2">
        <v>1.0828096000000001E-2</v>
      </c>
      <c r="L1128" s="2">
        <v>1.2509190999999999E-2</v>
      </c>
      <c r="M1128" s="2">
        <v>1.2852197E-3</v>
      </c>
      <c r="N1128" s="2">
        <v>8.1724439999999995E-2</v>
      </c>
      <c r="O1128" s="2">
        <v>297.66449799999998</v>
      </c>
      <c r="P1128" s="2">
        <v>0</v>
      </c>
      <c r="Q1128" s="2">
        <f t="shared" si="34"/>
        <v>0</v>
      </c>
      <c r="R1128" s="2">
        <f t="shared" si="35"/>
        <v>0</v>
      </c>
    </row>
    <row r="1129" spans="1:18" x14ac:dyDescent="0.25">
      <c r="A1129" s="2">
        <v>245448</v>
      </c>
      <c r="B1129" s="2">
        <v>0.99249958992004395</v>
      </c>
      <c r="C1129" s="2">
        <v>-30</v>
      </c>
      <c r="D1129" s="2">
        <v>55</v>
      </c>
      <c r="E1129" s="2">
        <v>12.068011</v>
      </c>
      <c r="F1129" s="2">
        <v>2.1094654000000002E-3</v>
      </c>
      <c r="G1129" s="2">
        <v>5.0216849999999995E-4</v>
      </c>
      <c r="H1129" s="2">
        <v>7.5857340000000002E-3</v>
      </c>
      <c r="I1129" s="2">
        <v>1.4097593E-2</v>
      </c>
      <c r="J1129" s="2">
        <v>2.0291837E-2</v>
      </c>
      <c r="K1129" s="2">
        <v>1.2201417000000001E-2</v>
      </c>
      <c r="L1129" s="2">
        <v>5.6023660000000001E-3</v>
      </c>
      <c r="M1129" s="2">
        <v>4.1909876999999998E-4</v>
      </c>
      <c r="N1129" s="2">
        <v>7.2103449999999999E-2</v>
      </c>
      <c r="O1129" s="2">
        <v>297.02467050000001</v>
      </c>
      <c r="P1129" s="2">
        <v>0</v>
      </c>
      <c r="Q1129" s="2">
        <f t="shared" si="34"/>
        <v>0</v>
      </c>
      <c r="R1129" s="2">
        <f t="shared" si="35"/>
        <v>0</v>
      </c>
    </row>
    <row r="1130" spans="1:18" x14ac:dyDescent="0.25">
      <c r="A1130" s="2">
        <v>245448</v>
      </c>
      <c r="B1130" s="2">
        <v>0.99249958992004395</v>
      </c>
      <c r="C1130" s="2">
        <v>-30</v>
      </c>
      <c r="D1130" s="2">
        <v>60</v>
      </c>
      <c r="E1130" s="2">
        <v>11.770429999999999</v>
      </c>
      <c r="F1130" s="2">
        <v>1.1860345E-3</v>
      </c>
      <c r="G1130" s="2">
        <v>4.0993348E-4</v>
      </c>
      <c r="H1130" s="2">
        <v>2.3884492E-3</v>
      </c>
      <c r="I1130" s="2">
        <v>4.5000663999999998E-3</v>
      </c>
      <c r="J1130" s="2">
        <v>1.3088298999999999E-2</v>
      </c>
      <c r="K1130" s="2">
        <v>1.2498067E-2</v>
      </c>
      <c r="L1130" s="2">
        <v>2.3900954999999998E-3</v>
      </c>
      <c r="M1130" s="2">
        <v>1.4086101000000001E-4</v>
      </c>
      <c r="N1130" s="2">
        <v>6.4060375000000003E-2</v>
      </c>
      <c r="O1130" s="2">
        <v>296.55965950000001</v>
      </c>
      <c r="P1130" s="2">
        <v>0</v>
      </c>
      <c r="Q1130" s="2">
        <f t="shared" si="34"/>
        <v>0</v>
      </c>
      <c r="R1130" s="2">
        <f t="shared" si="35"/>
        <v>0</v>
      </c>
    </row>
    <row r="1131" spans="1:18" x14ac:dyDescent="0.25">
      <c r="A1131" s="2">
        <v>245448</v>
      </c>
      <c r="B1131" s="2">
        <v>0.99249958992004395</v>
      </c>
      <c r="C1131" s="2">
        <v>-30</v>
      </c>
      <c r="D1131" s="2">
        <v>65</v>
      </c>
      <c r="E1131" s="2">
        <v>11.6982155</v>
      </c>
      <c r="F1131" s="2">
        <v>9.2075054999999999E-4</v>
      </c>
      <c r="G1131" s="2">
        <v>2.9631726999999999E-4</v>
      </c>
      <c r="H1131" s="2">
        <v>1.8190426999999999E-3</v>
      </c>
      <c r="I1131" s="2">
        <v>3.4124659999999999E-3</v>
      </c>
      <c r="J1131" s="2">
        <v>2.1210647999999999E-2</v>
      </c>
      <c r="K1131" s="2">
        <v>7.4504239999999998E-3</v>
      </c>
      <c r="L1131" s="2">
        <v>1.660714E-3</v>
      </c>
      <c r="M1131" s="2">
        <v>3.5927504000000002E-5</v>
      </c>
      <c r="N1131" s="2">
        <v>5.8953494000000002E-2</v>
      </c>
      <c r="O1131" s="2">
        <v>296.4738155</v>
      </c>
      <c r="P1131" s="2">
        <v>0</v>
      </c>
      <c r="Q1131" s="2">
        <f t="shared" si="34"/>
        <v>0</v>
      </c>
      <c r="R1131" s="2">
        <f t="shared" si="35"/>
        <v>0</v>
      </c>
    </row>
    <row r="1132" spans="1:18" x14ac:dyDescent="0.25">
      <c r="A1132" s="2">
        <v>245448</v>
      </c>
      <c r="B1132" s="2">
        <v>0.99249958992004395</v>
      </c>
      <c r="C1132" s="2">
        <v>-30</v>
      </c>
      <c r="D1132" s="2">
        <v>70</v>
      </c>
      <c r="E1132" s="2">
        <v>11.811696</v>
      </c>
      <c r="F1132" s="2">
        <v>7.9470340000000004E-4</v>
      </c>
      <c r="G1132" s="2">
        <v>2.4423463E-4</v>
      </c>
      <c r="H1132" s="2">
        <v>2.262067E-3</v>
      </c>
      <c r="I1132" s="2">
        <v>4.2938990000000003E-3</v>
      </c>
      <c r="J1132" s="2">
        <v>2.5265971000000002E-2</v>
      </c>
      <c r="K1132" s="2">
        <v>4.2583873000000003E-3</v>
      </c>
      <c r="L1132" s="2">
        <v>1.4486271999999999E-3</v>
      </c>
      <c r="M1132" s="2">
        <v>1.4049401000000001E-5</v>
      </c>
      <c r="N1132" s="2">
        <v>5.7153089999999997E-2</v>
      </c>
      <c r="O1132" s="2">
        <v>296.49856449999999</v>
      </c>
      <c r="P1132" s="2">
        <v>0</v>
      </c>
      <c r="Q1132" s="2">
        <f t="shared" si="34"/>
        <v>0</v>
      </c>
      <c r="R1132" s="2">
        <f t="shared" si="35"/>
        <v>0</v>
      </c>
    </row>
    <row r="1133" spans="1:18" x14ac:dyDescent="0.25">
      <c r="A1133" s="2">
        <v>245448</v>
      </c>
      <c r="B1133" s="2">
        <v>0.99249958992004395</v>
      </c>
      <c r="C1133" s="2">
        <v>-30</v>
      </c>
      <c r="D1133" s="2">
        <v>75</v>
      </c>
      <c r="E1133" s="2">
        <v>12.453522</v>
      </c>
      <c r="F1133" s="2">
        <v>7.6339376000000001E-4</v>
      </c>
      <c r="G1133" s="2">
        <v>1.7384284000000001E-4</v>
      </c>
      <c r="H1133" s="2">
        <v>4.9903619999999999E-3</v>
      </c>
      <c r="I1133" s="2">
        <v>9.7106015000000007E-3</v>
      </c>
      <c r="J1133" s="2">
        <v>3.701173E-2</v>
      </c>
      <c r="K1133" s="2">
        <v>1.1651698E-3</v>
      </c>
      <c r="L1133" s="2">
        <v>1.6444963E-3</v>
      </c>
      <c r="M1133" s="2">
        <v>3.0053494999999998E-6</v>
      </c>
      <c r="N1133" s="2">
        <v>5.9808809999999997E-2</v>
      </c>
      <c r="O1133" s="2">
        <v>296.04463850000002</v>
      </c>
      <c r="P1133" s="2">
        <v>0</v>
      </c>
      <c r="Q1133" s="2">
        <f t="shared" si="34"/>
        <v>0</v>
      </c>
      <c r="R1133" s="2">
        <f t="shared" si="35"/>
        <v>0</v>
      </c>
    </row>
    <row r="1134" spans="1:18" x14ac:dyDescent="0.25">
      <c r="A1134" s="2">
        <v>245448</v>
      </c>
      <c r="B1134" s="2">
        <v>0.99249958992004395</v>
      </c>
      <c r="C1134" s="2">
        <v>-30</v>
      </c>
      <c r="D1134" s="2">
        <v>80</v>
      </c>
      <c r="E1134" s="2">
        <v>13.147092000000001</v>
      </c>
      <c r="F1134" s="2">
        <v>8.5508749999999999E-4</v>
      </c>
      <c r="G1134" s="2">
        <v>1.2315237999999999E-4</v>
      </c>
      <c r="H1134" s="2">
        <v>6.0240924000000001E-3</v>
      </c>
      <c r="I1134" s="2">
        <v>1.2389687E-2</v>
      </c>
      <c r="J1134" s="2">
        <v>4.0524613000000001E-2</v>
      </c>
      <c r="K1134" s="2">
        <v>1.2568211E-3</v>
      </c>
      <c r="L1134" s="2">
        <v>2.0825686000000001E-3</v>
      </c>
      <c r="M1134" s="2">
        <v>3.5288404E-6</v>
      </c>
      <c r="N1134" s="2">
        <v>6.3677624000000002E-2</v>
      </c>
      <c r="O1134" s="2">
        <v>295.67035499999997</v>
      </c>
      <c r="P1134" s="2">
        <v>0</v>
      </c>
      <c r="Q1134" s="2">
        <f t="shared" si="34"/>
        <v>0</v>
      </c>
      <c r="R1134" s="2">
        <f t="shared" si="35"/>
        <v>0</v>
      </c>
    </row>
    <row r="1135" spans="1:18" x14ac:dyDescent="0.25">
      <c r="A1135" s="2">
        <v>245448</v>
      </c>
      <c r="B1135" s="2">
        <v>0.99249958992004395</v>
      </c>
      <c r="C1135" s="2">
        <v>-30</v>
      </c>
      <c r="D1135" s="2">
        <v>85</v>
      </c>
      <c r="E1135" s="2">
        <v>13.212989</v>
      </c>
      <c r="F1135" s="2">
        <v>8.519062E-4</v>
      </c>
      <c r="G1135" s="2">
        <v>1.1084928E-4</v>
      </c>
      <c r="H1135" s="2">
        <v>5.317039E-3</v>
      </c>
      <c r="I1135" s="2">
        <v>1.1286983E-2</v>
      </c>
      <c r="J1135" s="2">
        <v>3.9830558000000002E-2</v>
      </c>
      <c r="K1135" s="2">
        <v>3.2767209999999998E-3</v>
      </c>
      <c r="L1135" s="2">
        <v>2.1689105999999998E-3</v>
      </c>
      <c r="M1135" s="2">
        <v>3.5769626000000001E-6</v>
      </c>
      <c r="N1135" s="2">
        <v>6.1328936000000001E-2</v>
      </c>
      <c r="O1135" s="2">
        <v>295.1385745</v>
      </c>
      <c r="P1135" s="2">
        <v>0</v>
      </c>
      <c r="Q1135" s="2">
        <f t="shared" si="34"/>
        <v>0</v>
      </c>
      <c r="R1135" s="2">
        <f t="shared" si="35"/>
        <v>0</v>
      </c>
    </row>
    <row r="1136" spans="1:18" x14ac:dyDescent="0.25">
      <c r="A1136" s="2">
        <v>245448</v>
      </c>
      <c r="B1136" s="2">
        <v>0.99249958992004395</v>
      </c>
      <c r="C1136" s="2">
        <v>-30</v>
      </c>
      <c r="D1136" s="2">
        <v>90</v>
      </c>
      <c r="E1136" s="2">
        <v>13.055634</v>
      </c>
      <c r="F1136" s="2">
        <v>7.9984540000000001E-4</v>
      </c>
      <c r="G1136" s="2">
        <v>8.9625920000000007E-5</v>
      </c>
      <c r="H1136" s="2">
        <v>4.1223643000000004E-3</v>
      </c>
      <c r="I1136" s="2">
        <v>8.3730300000000001E-3</v>
      </c>
      <c r="J1136" s="2">
        <v>3.4073696000000001E-2</v>
      </c>
      <c r="K1136" s="2">
        <v>5.7531804999999998E-3</v>
      </c>
      <c r="L1136" s="2">
        <v>2.0977487000000002E-3</v>
      </c>
      <c r="M1136" s="2">
        <v>4.5713513999999999E-6</v>
      </c>
      <c r="N1136" s="2">
        <v>5.9453310000000002E-2</v>
      </c>
      <c r="O1136" s="2">
        <v>295.42769399999997</v>
      </c>
      <c r="P1136" s="2">
        <v>0</v>
      </c>
      <c r="Q1136" s="2">
        <f t="shared" si="34"/>
        <v>0</v>
      </c>
      <c r="R1136" s="2">
        <f t="shared" si="35"/>
        <v>0</v>
      </c>
    </row>
    <row r="1137" spans="1:18" x14ac:dyDescent="0.25">
      <c r="A1137" s="2">
        <v>245448</v>
      </c>
      <c r="B1137" s="2">
        <v>0.99249958992004395</v>
      </c>
      <c r="C1137" s="2">
        <v>-30</v>
      </c>
      <c r="D1137" s="2">
        <v>95</v>
      </c>
      <c r="E1137" s="2">
        <v>13.279769999999999</v>
      </c>
      <c r="F1137" s="2">
        <v>8.6584270000000004E-4</v>
      </c>
      <c r="G1137" s="2">
        <v>8.7207079999999999E-5</v>
      </c>
      <c r="H1137" s="2">
        <v>4.4039719999999999E-3</v>
      </c>
      <c r="I1137" s="2">
        <v>8.3583990000000007E-3</v>
      </c>
      <c r="J1137" s="2">
        <v>3.0926924000000001E-2</v>
      </c>
      <c r="K1137" s="2">
        <v>6.5736184E-3</v>
      </c>
      <c r="L1137" s="2">
        <v>2.2695654E-3</v>
      </c>
      <c r="M1137" s="2">
        <v>1.1428739499999999E-5</v>
      </c>
      <c r="N1137" s="2">
        <v>6.0462586999999998E-2</v>
      </c>
      <c r="O1137" s="2">
        <v>294.88659799999999</v>
      </c>
      <c r="P1137" s="2">
        <v>0</v>
      </c>
      <c r="Q1137" s="2">
        <f t="shared" si="34"/>
        <v>0</v>
      </c>
      <c r="R1137" s="2">
        <f t="shared" si="35"/>
        <v>0</v>
      </c>
    </row>
    <row r="1138" spans="1:18" x14ac:dyDescent="0.25">
      <c r="A1138" s="2">
        <v>245448</v>
      </c>
      <c r="B1138" s="2">
        <v>0.99249958992004395</v>
      </c>
      <c r="C1138" s="2">
        <v>-30</v>
      </c>
      <c r="D1138" s="2">
        <v>100</v>
      </c>
      <c r="E1138" s="2">
        <v>12.951095</v>
      </c>
      <c r="F1138" s="2">
        <v>1.097953E-3</v>
      </c>
      <c r="G1138" s="2">
        <v>2.0473542E-4</v>
      </c>
      <c r="H1138" s="2">
        <v>8.0004210000000006E-3</v>
      </c>
      <c r="I1138" s="2">
        <v>1.6228082000000001E-2</v>
      </c>
      <c r="J1138" s="2">
        <v>2.3492684999999999E-2</v>
      </c>
      <c r="K1138" s="2">
        <v>8.5416299999999997E-3</v>
      </c>
      <c r="L1138" s="2">
        <v>2.5117423000000001E-3</v>
      </c>
      <c r="M1138" s="2">
        <v>7.7558696000000002E-5</v>
      </c>
      <c r="N1138" s="2">
        <v>6.8537249999999994E-2</v>
      </c>
      <c r="O1138" s="2">
        <v>294.74076250000002</v>
      </c>
      <c r="P1138" s="2">
        <v>0</v>
      </c>
      <c r="Q1138" s="2">
        <f t="shared" si="34"/>
        <v>0</v>
      </c>
      <c r="R1138" s="2">
        <f t="shared" si="35"/>
        <v>0</v>
      </c>
    </row>
    <row r="1139" spans="1:18" x14ac:dyDescent="0.25">
      <c r="A1139" s="2">
        <v>245448</v>
      </c>
      <c r="B1139" s="2">
        <v>0.99249958992004395</v>
      </c>
      <c r="C1139" s="2">
        <v>-30</v>
      </c>
      <c r="D1139" s="2">
        <v>105</v>
      </c>
      <c r="E1139" s="2">
        <v>13.228945</v>
      </c>
      <c r="F1139" s="2">
        <v>2.5089971999999999E-3</v>
      </c>
      <c r="G1139" s="2">
        <v>9.5996574999999995E-4</v>
      </c>
      <c r="H1139" s="2">
        <v>5.0282817E-2</v>
      </c>
      <c r="I1139" s="2">
        <v>0.1040942</v>
      </c>
      <c r="J1139" s="2">
        <v>1.8934207000000002E-2</v>
      </c>
      <c r="K1139" s="2">
        <v>2.1026633999999999E-2</v>
      </c>
      <c r="L1139" s="2">
        <v>5.1946863999999997E-3</v>
      </c>
      <c r="M1139" s="2">
        <v>6.2219439999999999E-4</v>
      </c>
      <c r="N1139" s="2">
        <v>8.2431119999999997E-2</v>
      </c>
      <c r="O1139" s="2">
        <v>294.981176</v>
      </c>
      <c r="P1139" s="2">
        <v>0</v>
      </c>
      <c r="Q1139" s="2">
        <f t="shared" si="34"/>
        <v>0</v>
      </c>
      <c r="R1139" s="2">
        <f t="shared" si="35"/>
        <v>0</v>
      </c>
    </row>
    <row r="1140" spans="1:18" x14ac:dyDescent="0.25">
      <c r="A1140" s="2">
        <v>245448</v>
      </c>
      <c r="B1140" s="2">
        <v>0.99249958992004395</v>
      </c>
      <c r="C1140" s="2">
        <v>-30</v>
      </c>
      <c r="D1140" s="2">
        <v>110</v>
      </c>
      <c r="E1140" s="2">
        <v>15.484700999999999</v>
      </c>
      <c r="F1140" s="2">
        <v>8.2064760000000007E-3</v>
      </c>
      <c r="G1140" s="2">
        <v>4.8318924000000001E-3</v>
      </c>
      <c r="H1140" s="2">
        <v>0.25584277999999999</v>
      </c>
      <c r="I1140" s="2">
        <v>0.53077160000000001</v>
      </c>
      <c r="J1140" s="2">
        <v>2.2894847999999999E-2</v>
      </c>
      <c r="K1140" s="2">
        <v>4.8130350000000002E-2</v>
      </c>
      <c r="L1140" s="2">
        <v>1.9169386E-2</v>
      </c>
      <c r="M1140" s="2">
        <v>3.7378011999999999E-3</v>
      </c>
      <c r="N1140" s="2">
        <v>0.100701876</v>
      </c>
      <c r="O1140" s="2">
        <v>296.79105950000002</v>
      </c>
      <c r="P1140" s="2">
        <v>4946.4115000000002</v>
      </c>
      <c r="Q1140" s="2">
        <f t="shared" si="34"/>
        <v>2.0046077675687775E-3</v>
      </c>
      <c r="R1140" s="2">
        <f t="shared" si="35"/>
        <v>7.3386901495285206E-2</v>
      </c>
    </row>
    <row r="1141" spans="1:18" x14ac:dyDescent="0.25">
      <c r="A1141" s="2">
        <v>245448</v>
      </c>
      <c r="B1141" s="2">
        <v>0.99249958992004395</v>
      </c>
      <c r="C1141" s="2">
        <v>-30</v>
      </c>
      <c r="D1141" s="2">
        <v>115</v>
      </c>
      <c r="E1141" s="2">
        <v>20.269570999999999</v>
      </c>
      <c r="F1141" s="2">
        <v>1.9497206E-2</v>
      </c>
      <c r="G1141" s="2">
        <v>1.560361E-2</v>
      </c>
      <c r="H1141" s="2">
        <v>1.9651171999999999</v>
      </c>
      <c r="I1141" s="2">
        <v>4.0185437000000004</v>
      </c>
      <c r="J1141" s="2">
        <v>9.0070890000000001E-2</v>
      </c>
      <c r="K1141" s="2">
        <v>1.174145E-2</v>
      </c>
      <c r="L1141" s="2">
        <v>6.7649539999999994E-2</v>
      </c>
      <c r="M1141" s="2">
        <v>1.3791385999999999E-2</v>
      </c>
      <c r="N1141" s="2">
        <v>0.110047586</v>
      </c>
      <c r="O1141" s="2">
        <v>323.05264899999997</v>
      </c>
      <c r="P1141" s="2">
        <v>92183.218550000005</v>
      </c>
      <c r="Q1141" s="2">
        <f t="shared" si="34"/>
        <v>3.4321680217929675E-2</v>
      </c>
      <c r="R1141" s="2">
        <f t="shared" si="35"/>
        <v>6.4838287840100399</v>
      </c>
    </row>
    <row r="1142" spans="1:18" x14ac:dyDescent="0.25">
      <c r="A1142" s="2">
        <v>245448</v>
      </c>
      <c r="B1142" s="2">
        <v>0.99249958992004395</v>
      </c>
      <c r="C1142" s="2">
        <v>-30</v>
      </c>
      <c r="D1142" s="2">
        <v>120</v>
      </c>
      <c r="E1142" s="2">
        <v>23.725296</v>
      </c>
      <c r="F1142" s="2">
        <v>1.9559535999999999E-2</v>
      </c>
      <c r="G1142" s="2">
        <v>4.4333693E-3</v>
      </c>
      <c r="H1142" s="2">
        <v>5.9275960000000003</v>
      </c>
      <c r="I1142" s="2">
        <v>12.070767999999999</v>
      </c>
      <c r="J1142" s="2">
        <v>0.13234212000000001</v>
      </c>
      <c r="K1142" s="2">
        <v>2.7104078E-3</v>
      </c>
      <c r="L1142" s="2">
        <v>0.10689418000000001</v>
      </c>
      <c r="M1142" s="2">
        <v>9.4004910000000004E-3</v>
      </c>
      <c r="N1142" s="2">
        <v>0.12207277</v>
      </c>
      <c r="O1142" s="2">
        <v>326.12520000000001</v>
      </c>
      <c r="P1142" s="2">
        <v>96632.26165</v>
      </c>
      <c r="Q1142" s="2">
        <f t="shared" si="34"/>
        <v>3.5639185130121445E-2</v>
      </c>
      <c r="R1142" s="2">
        <f t="shared" si="35"/>
        <v>19.225212217133006</v>
      </c>
    </row>
    <row r="1143" spans="1:18" x14ac:dyDescent="0.25">
      <c r="A1143" s="2">
        <v>245448</v>
      </c>
      <c r="B1143" s="2">
        <v>0.99249958992004395</v>
      </c>
      <c r="C1143" s="2">
        <v>-30</v>
      </c>
      <c r="D1143" s="2">
        <v>125</v>
      </c>
      <c r="E1143" s="2">
        <v>21.493565</v>
      </c>
      <c r="F1143" s="2">
        <v>1.8862732E-2</v>
      </c>
      <c r="G1143" s="2">
        <v>6.5594533999999999E-3</v>
      </c>
      <c r="H1143" s="2">
        <v>13.393908</v>
      </c>
      <c r="I1143" s="2">
        <v>27.437899999999999</v>
      </c>
      <c r="J1143" s="2">
        <v>8.3779863999999996E-2</v>
      </c>
      <c r="K1143" s="2">
        <v>9.5199489999999998E-3</v>
      </c>
      <c r="L1143" s="2">
        <v>0.12607212000000001</v>
      </c>
      <c r="M1143" s="2">
        <v>2.6414060999999999E-2</v>
      </c>
      <c r="N1143" s="2">
        <v>9.9112099999999995E-2</v>
      </c>
      <c r="O1143" s="2">
        <v>328.1702325</v>
      </c>
      <c r="P1143" s="2">
        <v>98222.067249999993</v>
      </c>
      <c r="Q1143" s="2">
        <f t="shared" si="34"/>
        <v>3.5999781550878733E-2</v>
      </c>
      <c r="R1143" s="2">
        <f t="shared" si="35"/>
        <v>43.195532581708399</v>
      </c>
    </row>
    <row r="1144" spans="1:18" x14ac:dyDescent="0.25">
      <c r="A1144" s="2">
        <v>245448</v>
      </c>
      <c r="B1144" s="2">
        <v>0.99249958992004395</v>
      </c>
      <c r="C1144" s="2">
        <v>-30</v>
      </c>
      <c r="D1144" s="2">
        <v>130</v>
      </c>
      <c r="E1144" s="2">
        <v>21.683465999999999</v>
      </c>
      <c r="F1144" s="2">
        <v>1.6220093000000001E-2</v>
      </c>
      <c r="G1144" s="2">
        <v>2.0457286999999999E-3</v>
      </c>
      <c r="H1144" s="2">
        <v>18.360040000000001</v>
      </c>
      <c r="I1144" s="2">
        <v>37.720142000000003</v>
      </c>
      <c r="J1144" s="2">
        <v>8.805818E-2</v>
      </c>
      <c r="K1144" s="2">
        <v>1.0830663000000001E-2</v>
      </c>
      <c r="L1144" s="2">
        <v>0.10283093</v>
      </c>
      <c r="M1144" s="2">
        <v>6.9053606000000003E-3</v>
      </c>
      <c r="N1144" s="2">
        <v>0.102060124</v>
      </c>
      <c r="O1144" s="2">
        <v>327.50667900000002</v>
      </c>
      <c r="P1144" s="2">
        <v>98712.379350000003</v>
      </c>
      <c r="Q1144" s="2">
        <f t="shared" si="34"/>
        <v>3.6252790294431972E-2</v>
      </c>
      <c r="R1144" s="2">
        <f t="shared" si="35"/>
        <v>59.504030059693143</v>
      </c>
    </row>
    <row r="1145" spans="1:18" x14ac:dyDescent="0.25">
      <c r="A1145" s="2">
        <v>245448</v>
      </c>
      <c r="B1145" s="2">
        <v>0.99249958992004395</v>
      </c>
      <c r="C1145" s="2">
        <v>-30</v>
      </c>
      <c r="D1145" s="2">
        <v>135</v>
      </c>
      <c r="E1145" s="2">
        <v>25.841055000000001</v>
      </c>
      <c r="F1145" s="2">
        <v>2.8654788E-2</v>
      </c>
      <c r="G1145" s="2">
        <v>5.9280326E-3</v>
      </c>
      <c r="H1145" s="2">
        <v>13.461124999999999</v>
      </c>
      <c r="I1145" s="2">
        <v>27.664504999999998</v>
      </c>
      <c r="J1145" s="2">
        <v>0.12261342</v>
      </c>
      <c r="K1145" s="2">
        <v>3.5208978000000001E-3</v>
      </c>
      <c r="L1145" s="2">
        <v>0.20460990000000001</v>
      </c>
      <c r="M1145" s="2">
        <v>1.933087E-2</v>
      </c>
      <c r="N1145" s="2">
        <v>0.11057852</v>
      </c>
      <c r="O1145" s="2">
        <v>329.04353750000001</v>
      </c>
      <c r="P1145" s="2">
        <v>99725.505399999995</v>
      </c>
      <c r="Q1145" s="2">
        <f t="shared" si="34"/>
        <v>3.6453804506015507E-2</v>
      </c>
      <c r="R1145" s="2">
        <f t="shared" si="35"/>
        <v>44.172622252517016</v>
      </c>
    </row>
    <row r="1146" spans="1:18" x14ac:dyDescent="0.25">
      <c r="A1146" s="2">
        <v>245448</v>
      </c>
      <c r="B1146" s="2">
        <v>0.99249958992004395</v>
      </c>
      <c r="C1146" s="2">
        <v>-30</v>
      </c>
      <c r="D1146" s="2">
        <v>140</v>
      </c>
      <c r="E1146" s="2">
        <v>31.750471000000001</v>
      </c>
      <c r="F1146" s="2">
        <v>5.6407156999999999E-2</v>
      </c>
      <c r="G1146" s="2">
        <v>2.4573958E-2</v>
      </c>
      <c r="H1146" s="2">
        <v>12.226732</v>
      </c>
      <c r="I1146" s="2">
        <v>25.180353</v>
      </c>
      <c r="J1146" s="2">
        <v>0.17825225</v>
      </c>
      <c r="K1146" s="2">
        <v>1.8355223999999999E-3</v>
      </c>
      <c r="L1146" s="2">
        <v>0.46441444999999998</v>
      </c>
      <c r="M1146" s="2">
        <v>9.8619170000000006E-2</v>
      </c>
      <c r="N1146" s="2">
        <v>0.12057907</v>
      </c>
      <c r="O1146" s="2">
        <v>330.51061600000003</v>
      </c>
      <c r="P1146" s="2">
        <v>99753.864249999999</v>
      </c>
      <c r="Q1146" s="2">
        <f t="shared" si="34"/>
        <v>3.6302312799101913E-2</v>
      </c>
      <c r="R1146" s="2">
        <f t="shared" si="35"/>
        <v>40.47212783300192</v>
      </c>
    </row>
    <row r="1147" spans="1:18" x14ac:dyDescent="0.25">
      <c r="A1147" s="2">
        <v>245448</v>
      </c>
      <c r="B1147" s="2">
        <v>0.99249958992004395</v>
      </c>
      <c r="C1147" s="2">
        <v>-30</v>
      </c>
      <c r="D1147" s="2">
        <v>145</v>
      </c>
      <c r="E1147" s="2">
        <v>36.012250000000002</v>
      </c>
      <c r="F1147" s="2">
        <v>7.2868810000000006E-2</v>
      </c>
      <c r="G1147" s="2">
        <v>2.3673056000000001E-2</v>
      </c>
      <c r="H1147" s="2">
        <v>3.7228115000000002</v>
      </c>
      <c r="I1147" s="2">
        <v>7.6361914000000004</v>
      </c>
      <c r="J1147" s="2">
        <v>0.17461241999999999</v>
      </c>
      <c r="K1147" s="2">
        <v>9.8455760000000004E-4</v>
      </c>
      <c r="L1147" s="2">
        <v>0.64536400000000005</v>
      </c>
      <c r="M1147" s="2">
        <v>0.114282966</v>
      </c>
      <c r="N1147" s="2">
        <v>0.11818181</v>
      </c>
      <c r="O1147" s="2">
        <v>325.54960599999998</v>
      </c>
      <c r="P1147" s="2">
        <v>98484.758449999994</v>
      </c>
      <c r="Q1147" s="2">
        <f t="shared" si="34"/>
        <v>3.6386629596457887E-2</v>
      </c>
      <c r="R1147" s="2">
        <f t="shared" si="35"/>
        <v>13.254274108579102</v>
      </c>
    </row>
    <row r="1148" spans="1:18" x14ac:dyDescent="0.25">
      <c r="A1148" s="2">
        <v>245448</v>
      </c>
      <c r="B1148" s="2">
        <v>0.99249958992004395</v>
      </c>
      <c r="C1148" s="2">
        <v>-30</v>
      </c>
      <c r="D1148" s="2">
        <v>150</v>
      </c>
      <c r="E1148" s="2">
        <v>30.452309</v>
      </c>
      <c r="F1148" s="2">
        <v>7.2955734999999994E-2</v>
      </c>
      <c r="G1148" s="2">
        <v>5.6883209999999997E-2</v>
      </c>
      <c r="H1148" s="2">
        <v>0.78972279999999995</v>
      </c>
      <c r="I1148" s="2">
        <v>1.6037109000000001</v>
      </c>
      <c r="J1148" s="2">
        <v>0.16104493</v>
      </c>
      <c r="K1148" s="2">
        <v>8.8263990000000004E-3</v>
      </c>
      <c r="L1148" s="2">
        <v>0.62836199999999998</v>
      </c>
      <c r="M1148" s="2">
        <v>0.23816135999999999</v>
      </c>
      <c r="N1148" s="2">
        <v>0.12165077000000001</v>
      </c>
      <c r="O1148" s="2">
        <v>306.62596150000002</v>
      </c>
      <c r="P1148" s="2">
        <v>63065.398399999998</v>
      </c>
      <c r="Q1148" s="2">
        <f t="shared" si="34"/>
        <v>2.4738433776812931E-2</v>
      </c>
      <c r="R1148" s="2">
        <f t="shared" si="35"/>
        <v>2.6699833538435991</v>
      </c>
    </row>
    <row r="1149" spans="1:18" x14ac:dyDescent="0.25">
      <c r="A1149" s="2">
        <v>245448</v>
      </c>
      <c r="B1149" s="2">
        <v>0.99249958992004395</v>
      </c>
      <c r="C1149" s="2">
        <v>-30</v>
      </c>
      <c r="D1149" s="2">
        <v>155</v>
      </c>
      <c r="E1149" s="2">
        <v>22.854298</v>
      </c>
      <c r="F1149" s="2">
        <v>3.2744682999999997E-2</v>
      </c>
      <c r="G1149" s="2">
        <v>1.8893839999999999E-2</v>
      </c>
      <c r="H1149" s="2">
        <v>0.15279506000000001</v>
      </c>
      <c r="I1149" s="2">
        <v>0.3176235</v>
      </c>
      <c r="J1149" s="2">
        <v>6.4998189999999997E-2</v>
      </c>
      <c r="K1149" s="2">
        <v>1.9758876000000002E-2</v>
      </c>
      <c r="L1149" s="2">
        <v>0.27124621999999998</v>
      </c>
      <c r="M1149" s="2">
        <v>8.15052E-2</v>
      </c>
      <c r="N1149" s="2">
        <v>0.10839065000000001</v>
      </c>
      <c r="O1149" s="2">
        <v>297.90297349999997</v>
      </c>
      <c r="P1149" s="2">
        <v>0</v>
      </c>
      <c r="Q1149" s="2">
        <f t="shared" si="34"/>
        <v>0</v>
      </c>
      <c r="R1149" s="2">
        <f t="shared" si="35"/>
        <v>0</v>
      </c>
    </row>
    <row r="1150" spans="1:18" x14ac:dyDescent="0.25">
      <c r="A1150" s="2">
        <v>245448</v>
      </c>
      <c r="B1150" s="2">
        <v>0.99249958992004395</v>
      </c>
      <c r="C1150" s="2">
        <v>-30</v>
      </c>
      <c r="D1150" s="2">
        <v>160</v>
      </c>
      <c r="E1150" s="2">
        <v>18.164135000000002</v>
      </c>
      <c r="F1150" s="2">
        <v>1.1982351E-2</v>
      </c>
      <c r="G1150" s="2">
        <v>2.4868239999999999E-3</v>
      </c>
      <c r="H1150" s="2">
        <v>0.10646174</v>
      </c>
      <c r="I1150" s="2">
        <v>0.21808965999999999</v>
      </c>
      <c r="J1150" s="2">
        <v>4.4168434999999999E-2</v>
      </c>
      <c r="K1150" s="2">
        <v>1.4670303000000001E-2</v>
      </c>
      <c r="L1150" s="2">
        <v>7.6901960000000005E-2</v>
      </c>
      <c r="M1150" s="2">
        <v>6.7157266000000002E-3</v>
      </c>
      <c r="N1150" s="2">
        <v>8.526678E-2</v>
      </c>
      <c r="O1150" s="2">
        <v>296.84913949999998</v>
      </c>
      <c r="P1150" s="2">
        <v>0</v>
      </c>
      <c r="Q1150" s="2">
        <f t="shared" si="34"/>
        <v>0</v>
      </c>
      <c r="R1150" s="2">
        <f t="shared" si="35"/>
        <v>0</v>
      </c>
    </row>
    <row r="1151" spans="1:18" x14ac:dyDescent="0.25">
      <c r="A1151" s="2">
        <v>245448</v>
      </c>
      <c r="B1151" s="2">
        <v>0.99249958992004395</v>
      </c>
      <c r="C1151" s="2">
        <v>-30</v>
      </c>
      <c r="D1151" s="2">
        <v>165</v>
      </c>
      <c r="E1151" s="2">
        <v>17.736287999999998</v>
      </c>
      <c r="F1151" s="2">
        <v>1.1172504E-2</v>
      </c>
      <c r="G1151" s="2">
        <v>1.6329618999999999E-3</v>
      </c>
      <c r="H1151" s="2">
        <v>9.8513680000000006E-2</v>
      </c>
      <c r="I1151" s="2">
        <v>0.20402195000000001</v>
      </c>
      <c r="J1151" s="2">
        <v>5.0982E-2</v>
      </c>
      <c r="K1151" s="2">
        <v>1.4504249E-2</v>
      </c>
      <c r="L1151" s="2">
        <v>7.3309299999999994E-2</v>
      </c>
      <c r="M1151" s="2">
        <v>2.2702222000000002E-3</v>
      </c>
      <c r="N1151" s="2">
        <v>8.9188926000000002E-2</v>
      </c>
      <c r="O1151" s="2">
        <v>296.28704099999999</v>
      </c>
      <c r="P1151" s="2">
        <v>0</v>
      </c>
      <c r="Q1151" s="2">
        <f t="shared" si="34"/>
        <v>0</v>
      </c>
      <c r="R1151" s="2">
        <f t="shared" si="35"/>
        <v>0</v>
      </c>
    </row>
    <row r="1152" spans="1:18" x14ac:dyDescent="0.25">
      <c r="A1152" s="2">
        <v>245448</v>
      </c>
      <c r="B1152" s="2">
        <v>0.99249958992004395</v>
      </c>
      <c r="C1152" s="2">
        <v>-30</v>
      </c>
      <c r="D1152" s="2">
        <v>170</v>
      </c>
      <c r="E1152" s="2">
        <v>16.472408000000001</v>
      </c>
      <c r="F1152" s="2">
        <v>9.6572289999999998E-3</v>
      </c>
      <c r="G1152" s="2">
        <v>1.6041638000000001E-3</v>
      </c>
      <c r="H1152" s="2">
        <v>7.2469430000000001E-2</v>
      </c>
      <c r="I1152" s="2">
        <v>0.15248366999999999</v>
      </c>
      <c r="J1152" s="2">
        <v>4.7338482000000001E-2</v>
      </c>
      <c r="K1152" s="2">
        <v>1.3041613000000001E-2</v>
      </c>
      <c r="L1152" s="2">
        <v>6.2127246999999997E-2</v>
      </c>
      <c r="M1152" s="2">
        <v>1.6470789E-3</v>
      </c>
      <c r="N1152" s="2">
        <v>9.1670594999999994E-2</v>
      </c>
      <c r="O1152" s="2">
        <v>295.65853550000003</v>
      </c>
      <c r="P1152" s="2">
        <v>0</v>
      </c>
      <c r="Q1152" s="2">
        <f t="shared" si="34"/>
        <v>0</v>
      </c>
      <c r="R1152" s="2">
        <f t="shared" si="35"/>
        <v>0</v>
      </c>
    </row>
    <row r="1153" spans="1:18" x14ac:dyDescent="0.25">
      <c r="A1153" s="2">
        <v>245448</v>
      </c>
      <c r="B1153" s="2">
        <v>0.99249958992004395</v>
      </c>
      <c r="C1153" s="2">
        <v>-30</v>
      </c>
      <c r="D1153" s="2">
        <v>175</v>
      </c>
      <c r="E1153" s="2">
        <v>15.27591</v>
      </c>
      <c r="F1153" s="2">
        <v>8.6644519999999996E-3</v>
      </c>
      <c r="G1153" s="2">
        <v>1.8989911999999999E-3</v>
      </c>
      <c r="H1153" s="2">
        <v>4.6842700000000001E-2</v>
      </c>
      <c r="I1153" s="2">
        <v>0.10043166000000001</v>
      </c>
      <c r="J1153" s="2">
        <v>4.7536485000000003E-2</v>
      </c>
      <c r="K1153" s="2">
        <v>1.2219870000000001E-2</v>
      </c>
      <c r="L1153" s="2">
        <v>4.7193117E-2</v>
      </c>
      <c r="M1153" s="2">
        <v>1.8242478E-3</v>
      </c>
      <c r="N1153" s="2">
        <v>9.3204990000000001E-2</v>
      </c>
      <c r="O1153" s="2">
        <v>295.96450800000002</v>
      </c>
      <c r="P1153" s="2">
        <v>0</v>
      </c>
      <c r="Q1153" s="2">
        <f t="shared" si="34"/>
        <v>0</v>
      </c>
      <c r="R1153" s="2">
        <f t="shared" si="35"/>
        <v>0</v>
      </c>
    </row>
    <row r="1154" spans="1:18" x14ac:dyDescent="0.25">
      <c r="A1154" s="2">
        <v>245448</v>
      </c>
      <c r="B1154" s="2">
        <v>0.99249958992004395</v>
      </c>
      <c r="C1154" s="2">
        <v>-26</v>
      </c>
      <c r="D1154" s="2">
        <v>-180</v>
      </c>
      <c r="E1154" s="2">
        <v>11.841773</v>
      </c>
      <c r="F1154" s="2">
        <v>3.8889736999999998E-3</v>
      </c>
      <c r="G1154" s="2">
        <v>7.0780750000000003E-4</v>
      </c>
      <c r="H1154" s="2">
        <v>2.6695219999999999E-2</v>
      </c>
      <c r="I1154" s="2">
        <v>5.8535040000000003E-2</v>
      </c>
      <c r="J1154" s="2">
        <v>1.6807862999999999E-2</v>
      </c>
      <c r="K1154" s="2">
        <v>1.0932018E-2</v>
      </c>
      <c r="L1154" s="2">
        <v>1.7875489000000001E-2</v>
      </c>
      <c r="M1154" s="2">
        <v>4.6836174000000001E-4</v>
      </c>
      <c r="N1154" s="2">
        <v>7.2531860000000004E-2</v>
      </c>
      <c r="O1154" s="2">
        <v>297.89509750000002</v>
      </c>
      <c r="P1154" s="2">
        <v>0</v>
      </c>
      <c r="Q1154" s="2">
        <f t="shared" si="34"/>
        <v>0</v>
      </c>
      <c r="R1154" s="2">
        <f t="shared" si="35"/>
        <v>0</v>
      </c>
    </row>
    <row r="1155" spans="1:18" x14ac:dyDescent="0.25">
      <c r="A1155" s="2">
        <v>245448</v>
      </c>
      <c r="B1155" s="2">
        <v>0.99249958992004395</v>
      </c>
      <c r="C1155" s="2">
        <v>-26</v>
      </c>
      <c r="D1155" s="2">
        <v>-175</v>
      </c>
      <c r="E1155" s="2">
        <v>10.614326</v>
      </c>
      <c r="F1155" s="2">
        <v>1.8840180999999999E-3</v>
      </c>
      <c r="G1155" s="2">
        <v>4.5258530999999999E-4</v>
      </c>
      <c r="H1155" s="2">
        <v>1.2837836E-2</v>
      </c>
      <c r="I1155" s="2">
        <v>2.8990034000000001E-2</v>
      </c>
      <c r="J1155" s="2">
        <v>8.8344110000000003E-3</v>
      </c>
      <c r="K1155" s="2">
        <v>1.301101E-2</v>
      </c>
      <c r="L1155" s="2">
        <v>7.3919603999999996E-3</v>
      </c>
      <c r="M1155" s="2">
        <v>2.0433235000000001E-4</v>
      </c>
      <c r="N1155" s="2">
        <v>6.5343020000000002E-2</v>
      </c>
      <c r="O1155" s="2">
        <v>298.03457900000001</v>
      </c>
      <c r="P1155" s="2">
        <v>0</v>
      </c>
      <c r="Q1155" s="2">
        <f t="shared" ref="Q1155:Q1218" si="36">10^6*P1155*10^-9/8.314/O1155</f>
        <v>0</v>
      </c>
      <c r="R1155" s="2">
        <f t="shared" ref="R1155:R1218" si="37">J1155*Q1155*18+K1155*Q1155*62+N1155*Q1155*96+F1155*Q1155*12+G1155*Q1155*12+L1155*2.1*Q1155*12+M1155*2.1*Q1155*12+(H1155+I1155)*Q1155*29</f>
        <v>0</v>
      </c>
    </row>
    <row r="1156" spans="1:18" x14ac:dyDescent="0.25">
      <c r="A1156" s="2">
        <v>245448</v>
      </c>
      <c r="B1156" s="2">
        <v>0.99249958992004395</v>
      </c>
      <c r="C1156" s="2">
        <v>-26</v>
      </c>
      <c r="D1156" s="2">
        <v>-170</v>
      </c>
      <c r="E1156" s="2">
        <v>10.328747999999999</v>
      </c>
      <c r="F1156" s="2">
        <v>8.5813435999999995E-4</v>
      </c>
      <c r="G1156" s="2">
        <v>2.4006909E-4</v>
      </c>
      <c r="H1156" s="2">
        <v>6.254552E-3</v>
      </c>
      <c r="I1156" s="2">
        <v>1.2922172000000001E-2</v>
      </c>
      <c r="J1156" s="2">
        <v>2.5161277000000002E-3</v>
      </c>
      <c r="K1156" s="2">
        <v>1.5466087E-2</v>
      </c>
      <c r="L1156" s="2">
        <v>2.8051593999999999E-3</v>
      </c>
      <c r="M1156" s="2">
        <v>6.3226259999999999E-5</v>
      </c>
      <c r="N1156" s="2">
        <v>5.6232224999999997E-2</v>
      </c>
      <c r="O1156" s="2">
        <v>297.75059299999998</v>
      </c>
      <c r="P1156" s="2">
        <v>0</v>
      </c>
      <c r="Q1156" s="2">
        <f t="shared" si="36"/>
        <v>0</v>
      </c>
      <c r="R1156" s="2">
        <f t="shared" si="37"/>
        <v>0</v>
      </c>
    </row>
    <row r="1157" spans="1:18" x14ac:dyDescent="0.25">
      <c r="A1157" s="2">
        <v>245448</v>
      </c>
      <c r="B1157" s="2">
        <v>0.99249958992004395</v>
      </c>
      <c r="C1157" s="2">
        <v>-26</v>
      </c>
      <c r="D1157" s="2">
        <v>-165</v>
      </c>
      <c r="E1157" s="2">
        <v>10.535356</v>
      </c>
      <c r="F1157" s="2">
        <v>6.6214020000000004E-4</v>
      </c>
      <c r="G1157" s="2">
        <v>1.6972832000000001E-4</v>
      </c>
      <c r="H1157" s="2">
        <v>3.2894233999999998E-3</v>
      </c>
      <c r="I1157" s="2">
        <v>6.8263059999999999E-3</v>
      </c>
      <c r="J1157" s="2">
        <v>1.6842738000000001E-3</v>
      </c>
      <c r="K1157" s="2">
        <v>1.3260177E-2</v>
      </c>
      <c r="L1157" s="2">
        <v>1.828517E-3</v>
      </c>
      <c r="M1157" s="2">
        <v>2.6918316999999999E-5</v>
      </c>
      <c r="N1157" s="2">
        <v>5.6167603000000003E-2</v>
      </c>
      <c r="O1157" s="2">
        <v>297.52392600000002</v>
      </c>
      <c r="P1157" s="2">
        <v>0</v>
      </c>
      <c r="Q1157" s="2">
        <f t="shared" si="36"/>
        <v>0</v>
      </c>
      <c r="R1157" s="2">
        <f t="shared" si="37"/>
        <v>0</v>
      </c>
    </row>
    <row r="1158" spans="1:18" x14ac:dyDescent="0.25">
      <c r="A1158" s="2">
        <v>245448</v>
      </c>
      <c r="B1158" s="2">
        <v>0.99249958992004395</v>
      </c>
      <c r="C1158" s="2">
        <v>-26</v>
      </c>
      <c r="D1158" s="2">
        <v>-160</v>
      </c>
      <c r="E1158" s="2">
        <v>10.405314000000001</v>
      </c>
      <c r="F1158" s="2">
        <v>5.4524510000000001E-4</v>
      </c>
      <c r="G1158" s="2">
        <v>1.1148081E-4</v>
      </c>
      <c r="H1158" s="2">
        <v>2.4786729999999998E-3</v>
      </c>
      <c r="I1158" s="2">
        <v>5.2509093999999999E-3</v>
      </c>
      <c r="J1158" s="2">
        <v>1.5176510000000001E-3</v>
      </c>
      <c r="K1158" s="2">
        <v>1.18158E-2</v>
      </c>
      <c r="L1158" s="2">
        <v>1.4422195E-3</v>
      </c>
      <c r="M1158" s="2">
        <v>9.5704439999999994E-6</v>
      </c>
      <c r="N1158" s="2">
        <v>5.4604642000000002E-2</v>
      </c>
      <c r="O1158" s="2">
        <v>297.38701600000002</v>
      </c>
      <c r="P1158" s="2">
        <v>0</v>
      </c>
      <c r="Q1158" s="2">
        <f t="shared" si="36"/>
        <v>0</v>
      </c>
      <c r="R1158" s="2">
        <f t="shared" si="37"/>
        <v>0</v>
      </c>
    </row>
    <row r="1159" spans="1:18" x14ac:dyDescent="0.25">
      <c r="A1159" s="2">
        <v>245448</v>
      </c>
      <c r="B1159" s="2">
        <v>0.99249958992004395</v>
      </c>
      <c r="C1159" s="2">
        <v>-26</v>
      </c>
      <c r="D1159" s="2">
        <v>-155</v>
      </c>
      <c r="E1159" s="2">
        <v>10.507327</v>
      </c>
      <c r="F1159" s="2">
        <v>4.8784088000000003E-4</v>
      </c>
      <c r="G1159" s="2">
        <v>8.1752885E-5</v>
      </c>
      <c r="H1159" s="2">
        <v>2.3533186999999999E-3</v>
      </c>
      <c r="I1159" s="2">
        <v>5.0799026999999997E-3</v>
      </c>
      <c r="J1159" s="2">
        <v>2.0404349000000001E-3</v>
      </c>
      <c r="K1159" s="2">
        <v>9.6526460000000008E-3</v>
      </c>
      <c r="L1159" s="2">
        <v>1.4442928000000001E-3</v>
      </c>
      <c r="M1159" s="2">
        <v>6.8703909999999999E-6</v>
      </c>
      <c r="N1159" s="2">
        <v>5.1894943999999998E-2</v>
      </c>
      <c r="O1159" s="2">
        <v>296.90069949999997</v>
      </c>
      <c r="P1159" s="2">
        <v>0</v>
      </c>
      <c r="Q1159" s="2">
        <f t="shared" si="36"/>
        <v>0</v>
      </c>
      <c r="R1159" s="2">
        <f t="shared" si="37"/>
        <v>0</v>
      </c>
    </row>
    <row r="1160" spans="1:18" x14ac:dyDescent="0.25">
      <c r="A1160" s="2">
        <v>245448</v>
      </c>
      <c r="B1160" s="2">
        <v>0.99249958992004395</v>
      </c>
      <c r="C1160" s="2">
        <v>-26</v>
      </c>
      <c r="D1160" s="2">
        <v>-150</v>
      </c>
      <c r="E1160" s="2">
        <v>10.532662</v>
      </c>
      <c r="F1160" s="2">
        <v>5.3385089999999997E-4</v>
      </c>
      <c r="G1160" s="2">
        <v>1.3125436E-4</v>
      </c>
      <c r="H1160" s="2">
        <v>2.6513890000000001E-3</v>
      </c>
      <c r="I1160" s="2">
        <v>5.4788524000000003E-3</v>
      </c>
      <c r="J1160" s="2">
        <v>2.1934602E-3</v>
      </c>
      <c r="K1160" s="2">
        <v>8.7103709999999997E-3</v>
      </c>
      <c r="L1160" s="2">
        <v>1.4769047E-3</v>
      </c>
      <c r="M1160" s="2">
        <v>9.0971350000000004E-6</v>
      </c>
      <c r="N1160" s="2">
        <v>4.7458720000000003E-2</v>
      </c>
      <c r="O1160" s="2">
        <v>297.07485750000001</v>
      </c>
      <c r="P1160" s="2">
        <v>0</v>
      </c>
      <c r="Q1160" s="2">
        <f t="shared" si="36"/>
        <v>0</v>
      </c>
      <c r="R1160" s="2">
        <f t="shared" si="37"/>
        <v>0</v>
      </c>
    </row>
    <row r="1161" spans="1:18" x14ac:dyDescent="0.25">
      <c r="A1161" s="2">
        <v>245448</v>
      </c>
      <c r="B1161" s="2">
        <v>0.99249958992004395</v>
      </c>
      <c r="C1161" s="2">
        <v>-26</v>
      </c>
      <c r="D1161" s="2">
        <v>-145</v>
      </c>
      <c r="E1161" s="2">
        <v>10.418561</v>
      </c>
      <c r="F1161" s="2">
        <v>6.1241473000000005E-4</v>
      </c>
      <c r="G1161" s="2">
        <v>1.845491E-4</v>
      </c>
      <c r="H1161" s="2">
        <v>3.4302807999999998E-3</v>
      </c>
      <c r="I1161" s="2">
        <v>6.9223920000000003E-3</v>
      </c>
      <c r="J1161" s="2">
        <v>2.5684470000000002E-3</v>
      </c>
      <c r="K1161" s="2">
        <v>6.7121917E-3</v>
      </c>
      <c r="L1161" s="2">
        <v>1.8945709E-3</v>
      </c>
      <c r="M1161" s="2">
        <v>1.3153026E-5</v>
      </c>
      <c r="N1161" s="2">
        <v>4.599408E-2</v>
      </c>
      <c r="O1161" s="2">
        <v>296.77736399999998</v>
      </c>
      <c r="P1161" s="2">
        <v>0</v>
      </c>
      <c r="Q1161" s="2">
        <f t="shared" si="36"/>
        <v>0</v>
      </c>
      <c r="R1161" s="2">
        <f t="shared" si="37"/>
        <v>0</v>
      </c>
    </row>
    <row r="1162" spans="1:18" x14ac:dyDescent="0.25">
      <c r="A1162" s="2">
        <v>245448</v>
      </c>
      <c r="B1162" s="2">
        <v>0.99249958992004395</v>
      </c>
      <c r="C1162" s="2">
        <v>-26</v>
      </c>
      <c r="D1162" s="2">
        <v>-140</v>
      </c>
      <c r="E1162" s="2">
        <v>10.677398999999999</v>
      </c>
      <c r="F1162" s="2">
        <v>7.3120309999999997E-4</v>
      </c>
      <c r="G1162" s="2">
        <v>3.1194935000000002E-4</v>
      </c>
      <c r="H1162" s="2">
        <v>4.3869360000000001E-3</v>
      </c>
      <c r="I1162" s="2">
        <v>9.0005410000000008E-3</v>
      </c>
      <c r="J1162" s="2">
        <v>5.5321700000000003E-3</v>
      </c>
      <c r="K1162" s="2">
        <v>4.1121886999999999E-3</v>
      </c>
      <c r="L1162" s="2">
        <v>2.4252002999999999E-3</v>
      </c>
      <c r="M1162" s="2">
        <v>3.0090784999999999E-5</v>
      </c>
      <c r="N1162" s="2">
        <v>4.4972904000000001E-2</v>
      </c>
      <c r="O1162" s="2">
        <v>297.34754650000002</v>
      </c>
      <c r="P1162" s="2">
        <v>0</v>
      </c>
      <c r="Q1162" s="2">
        <f t="shared" si="36"/>
        <v>0</v>
      </c>
      <c r="R1162" s="2">
        <f t="shared" si="37"/>
        <v>0</v>
      </c>
    </row>
    <row r="1163" spans="1:18" x14ac:dyDescent="0.25">
      <c r="A1163" s="2">
        <v>245448</v>
      </c>
      <c r="B1163" s="2">
        <v>0.99249958992004395</v>
      </c>
      <c r="C1163" s="2">
        <v>-26</v>
      </c>
      <c r="D1163" s="2">
        <v>-135</v>
      </c>
      <c r="E1163" s="2">
        <v>11.179945</v>
      </c>
      <c r="F1163" s="2">
        <v>7.0954009999999997E-4</v>
      </c>
      <c r="G1163" s="2">
        <v>2.5223859999999999E-4</v>
      </c>
      <c r="H1163" s="2">
        <v>5.0745679999999998E-3</v>
      </c>
      <c r="I1163" s="2">
        <v>1.0532102999999999E-2</v>
      </c>
      <c r="J1163" s="2">
        <v>9.040513E-3</v>
      </c>
      <c r="K1163" s="2">
        <v>2.6356190000000001E-3</v>
      </c>
      <c r="L1163" s="2">
        <v>2.8580290000000002E-3</v>
      </c>
      <c r="M1163" s="2">
        <v>2.0485983E-5</v>
      </c>
      <c r="N1163" s="2">
        <v>4.3690479999999997E-2</v>
      </c>
      <c r="O1163" s="2">
        <v>297.84634199999999</v>
      </c>
      <c r="P1163" s="2">
        <v>0</v>
      </c>
      <c r="Q1163" s="2">
        <f t="shared" si="36"/>
        <v>0</v>
      </c>
      <c r="R1163" s="2">
        <f t="shared" si="37"/>
        <v>0</v>
      </c>
    </row>
    <row r="1164" spans="1:18" x14ac:dyDescent="0.25">
      <c r="A1164" s="2">
        <v>245448</v>
      </c>
      <c r="B1164" s="2">
        <v>0.99249958992004395</v>
      </c>
      <c r="C1164" s="2">
        <v>-26</v>
      </c>
      <c r="D1164" s="2">
        <v>-130</v>
      </c>
      <c r="E1164" s="2">
        <v>11.299077</v>
      </c>
      <c r="F1164" s="2">
        <v>6.4466350000000003E-4</v>
      </c>
      <c r="G1164" s="2">
        <v>2.1957920000000001E-4</v>
      </c>
      <c r="H1164" s="2">
        <v>4.5338440000000004E-3</v>
      </c>
      <c r="I1164" s="2">
        <v>9.2107309999999998E-3</v>
      </c>
      <c r="J1164" s="2">
        <v>9.8847050000000006E-3</v>
      </c>
      <c r="K1164" s="2">
        <v>1.9630238000000002E-3</v>
      </c>
      <c r="L1164" s="2">
        <v>2.6466756E-3</v>
      </c>
      <c r="M1164" s="2">
        <v>4.3512561999999997E-5</v>
      </c>
      <c r="N1164" s="2">
        <v>4.4391374999999997E-2</v>
      </c>
      <c r="O1164" s="2">
        <v>298.41621500000002</v>
      </c>
      <c r="P1164" s="2">
        <v>0</v>
      </c>
      <c r="Q1164" s="2">
        <f t="shared" si="36"/>
        <v>0</v>
      </c>
      <c r="R1164" s="2">
        <f t="shared" si="37"/>
        <v>0</v>
      </c>
    </row>
    <row r="1165" spans="1:18" x14ac:dyDescent="0.25">
      <c r="A1165" s="2">
        <v>245448</v>
      </c>
      <c r="B1165" s="2">
        <v>0.99249958992004395</v>
      </c>
      <c r="C1165" s="2">
        <v>-26</v>
      </c>
      <c r="D1165" s="2">
        <v>-125</v>
      </c>
      <c r="E1165" s="2">
        <v>11.783101</v>
      </c>
      <c r="F1165" s="2">
        <v>6.34006E-4</v>
      </c>
      <c r="G1165" s="2">
        <v>1.033276E-4</v>
      </c>
      <c r="H1165" s="2">
        <v>4.5496649999999996E-3</v>
      </c>
      <c r="I1165" s="2">
        <v>9.2183830000000001E-3</v>
      </c>
      <c r="J1165" s="2">
        <v>9.2901670000000002E-3</v>
      </c>
      <c r="K1165" s="2">
        <v>2.8643703999999999E-3</v>
      </c>
      <c r="L1165" s="2">
        <v>2.9451176999999999E-3</v>
      </c>
      <c r="M1165" s="2">
        <v>1.0226102000000001E-5</v>
      </c>
      <c r="N1165" s="2">
        <v>4.1957800000000003E-2</v>
      </c>
      <c r="O1165" s="2">
        <v>298.68419449999999</v>
      </c>
      <c r="P1165" s="2">
        <v>0</v>
      </c>
      <c r="Q1165" s="2">
        <f t="shared" si="36"/>
        <v>0</v>
      </c>
      <c r="R1165" s="2">
        <f t="shared" si="37"/>
        <v>0</v>
      </c>
    </row>
    <row r="1166" spans="1:18" x14ac:dyDescent="0.25">
      <c r="A1166" s="2">
        <v>245448</v>
      </c>
      <c r="B1166" s="2">
        <v>0.99249958992004395</v>
      </c>
      <c r="C1166" s="2">
        <v>-26</v>
      </c>
      <c r="D1166" s="2">
        <v>-120</v>
      </c>
      <c r="E1166" s="2">
        <v>11.819527000000001</v>
      </c>
      <c r="F1166" s="2">
        <v>6.5358717000000004E-4</v>
      </c>
      <c r="G1166" s="2">
        <v>5.0488809999999997E-5</v>
      </c>
      <c r="H1166" s="2">
        <v>4.0516956000000003E-3</v>
      </c>
      <c r="I1166" s="2">
        <v>8.2305899999999994E-3</v>
      </c>
      <c r="J1166" s="2">
        <v>9.4372870000000008E-3</v>
      </c>
      <c r="K1166" s="2">
        <v>2.754874E-3</v>
      </c>
      <c r="L1166" s="2">
        <v>3.0220805000000001E-3</v>
      </c>
      <c r="M1166" s="2">
        <v>4.9504769999999999E-6</v>
      </c>
      <c r="N1166" s="2">
        <v>3.7784520000000002E-2</v>
      </c>
      <c r="O1166" s="2">
        <v>298.57489099999998</v>
      </c>
      <c r="P1166" s="2">
        <v>0</v>
      </c>
      <c r="Q1166" s="2">
        <f t="shared" si="36"/>
        <v>0</v>
      </c>
      <c r="R1166" s="2">
        <f t="shared" si="37"/>
        <v>0</v>
      </c>
    </row>
    <row r="1167" spans="1:18" x14ac:dyDescent="0.25">
      <c r="A1167" s="2">
        <v>245448</v>
      </c>
      <c r="B1167" s="2">
        <v>0.99249958992004395</v>
      </c>
      <c r="C1167" s="2">
        <v>-26</v>
      </c>
      <c r="D1167" s="2">
        <v>-115</v>
      </c>
      <c r="E1167" s="2">
        <v>10.728370999999999</v>
      </c>
      <c r="F1167" s="2">
        <v>4.9314274999999995E-4</v>
      </c>
      <c r="G1167" s="2">
        <v>1.12973416E-4</v>
      </c>
      <c r="H1167" s="2">
        <v>1.4597581000000001E-3</v>
      </c>
      <c r="I1167" s="2">
        <v>2.7947023000000001E-3</v>
      </c>
      <c r="J1167" s="2">
        <v>7.5292670000000001E-3</v>
      </c>
      <c r="K1167" s="2">
        <v>2.2914081E-3</v>
      </c>
      <c r="L1167" s="2">
        <v>1.3271328E-3</v>
      </c>
      <c r="M1167" s="2">
        <v>4.3043520000000002E-6</v>
      </c>
      <c r="N1167" s="2">
        <v>3.2241146999999998E-2</v>
      </c>
      <c r="O1167" s="2">
        <v>298.233924</v>
      </c>
      <c r="P1167" s="2">
        <v>0</v>
      </c>
      <c r="Q1167" s="2">
        <f t="shared" si="36"/>
        <v>0</v>
      </c>
      <c r="R1167" s="2">
        <f t="shared" si="37"/>
        <v>0</v>
      </c>
    </row>
    <row r="1168" spans="1:18" x14ac:dyDescent="0.25">
      <c r="A1168" s="2">
        <v>245448</v>
      </c>
      <c r="B1168" s="2">
        <v>0.99249958992004395</v>
      </c>
      <c r="C1168" s="2">
        <v>-26</v>
      </c>
      <c r="D1168" s="2">
        <v>-110</v>
      </c>
      <c r="E1168" s="2">
        <v>10.545621000000001</v>
      </c>
      <c r="F1168" s="2">
        <v>4.0854394000000002E-4</v>
      </c>
      <c r="G1168" s="2">
        <v>1.2005864E-4</v>
      </c>
      <c r="H1168" s="2">
        <v>6.6020263999999997E-4</v>
      </c>
      <c r="I1168" s="2">
        <v>1.1521272E-3</v>
      </c>
      <c r="J1168" s="2">
        <v>8.8200399999999995E-3</v>
      </c>
      <c r="K1168" s="2">
        <v>7.1803975E-4</v>
      </c>
      <c r="L1168" s="2">
        <v>9.4878324000000004E-4</v>
      </c>
      <c r="M1168" s="2">
        <v>3.8135195E-6</v>
      </c>
      <c r="N1168" s="2">
        <v>3.0699345999999999E-2</v>
      </c>
      <c r="O1168" s="2">
        <v>297.51468899999998</v>
      </c>
      <c r="P1168" s="2">
        <v>0</v>
      </c>
      <c r="Q1168" s="2">
        <f t="shared" si="36"/>
        <v>0</v>
      </c>
      <c r="R1168" s="2">
        <f t="shared" si="37"/>
        <v>0</v>
      </c>
    </row>
    <row r="1169" spans="1:18" x14ac:dyDescent="0.25">
      <c r="A1169" s="2">
        <v>245448</v>
      </c>
      <c r="B1169" s="2">
        <v>0.99249958992004395</v>
      </c>
      <c r="C1169" s="2">
        <v>-26</v>
      </c>
      <c r="D1169" s="2">
        <v>-105</v>
      </c>
      <c r="E1169" s="2">
        <v>11.602228999999999</v>
      </c>
      <c r="F1169" s="2">
        <v>4.9022824000000001E-4</v>
      </c>
      <c r="G1169" s="2">
        <v>5.5521123000000002E-5</v>
      </c>
      <c r="H1169" s="2">
        <v>7.497723E-4</v>
      </c>
      <c r="I1169" s="2">
        <v>1.2448841E-3</v>
      </c>
      <c r="J1169" s="2">
        <v>1.2428175E-2</v>
      </c>
      <c r="K1169" s="2">
        <v>1.4772723000000001E-4</v>
      </c>
      <c r="L1169" s="2">
        <v>1.4612542E-3</v>
      </c>
      <c r="M1169" s="2">
        <v>1.4033685000000001E-6</v>
      </c>
      <c r="N1169" s="2">
        <v>3.1830526999999997E-2</v>
      </c>
      <c r="O1169" s="2">
        <v>297.21127899999999</v>
      </c>
      <c r="P1169" s="2">
        <v>0</v>
      </c>
      <c r="Q1169" s="2">
        <f t="shared" si="36"/>
        <v>0</v>
      </c>
      <c r="R1169" s="2">
        <f t="shared" si="37"/>
        <v>0</v>
      </c>
    </row>
    <row r="1170" spans="1:18" x14ac:dyDescent="0.25">
      <c r="A1170" s="2">
        <v>245448</v>
      </c>
      <c r="B1170" s="2">
        <v>0.99249958992004395</v>
      </c>
      <c r="C1170" s="2">
        <v>-26</v>
      </c>
      <c r="D1170" s="2">
        <v>-100</v>
      </c>
      <c r="E1170" s="2">
        <v>12.283996</v>
      </c>
      <c r="F1170" s="2">
        <v>1.1180795999999999E-3</v>
      </c>
      <c r="G1170" s="2">
        <v>4.3013796999999996E-6</v>
      </c>
      <c r="H1170" s="2">
        <v>1.3465139E-3</v>
      </c>
      <c r="I1170" s="2">
        <v>2.1915963999999998E-3</v>
      </c>
      <c r="J1170" s="2">
        <v>1.6561339000000001E-2</v>
      </c>
      <c r="K1170" s="2">
        <v>1.4635622000000001E-4</v>
      </c>
      <c r="L1170" s="2">
        <v>3.4137585E-3</v>
      </c>
      <c r="M1170" s="2">
        <v>8.7417869999999993E-6</v>
      </c>
      <c r="N1170" s="2">
        <v>3.9675630000000003E-2</v>
      </c>
      <c r="O1170" s="2">
        <v>296.35990149999998</v>
      </c>
      <c r="P1170" s="2">
        <v>0</v>
      </c>
      <c r="Q1170" s="2">
        <f t="shared" si="36"/>
        <v>0</v>
      </c>
      <c r="R1170" s="2">
        <f t="shared" si="37"/>
        <v>0</v>
      </c>
    </row>
    <row r="1171" spans="1:18" x14ac:dyDescent="0.25">
      <c r="A1171" s="2">
        <v>245448</v>
      </c>
      <c r="B1171" s="2">
        <v>0.99249958992004395</v>
      </c>
      <c r="C1171" s="2">
        <v>-26</v>
      </c>
      <c r="D1171" s="2">
        <v>-95</v>
      </c>
      <c r="E1171" s="2">
        <v>12.725861</v>
      </c>
      <c r="F1171" s="2">
        <v>2.2997657999999999E-3</v>
      </c>
      <c r="G1171" s="2">
        <v>3.7472670000000003E-5</v>
      </c>
      <c r="H1171" s="2">
        <v>2.1254212999999998E-3</v>
      </c>
      <c r="I1171" s="2">
        <v>3.6235857000000002E-3</v>
      </c>
      <c r="J1171" s="2">
        <v>2.2006833999999999E-2</v>
      </c>
      <c r="K1171" s="2">
        <v>8.8739239999999995E-5</v>
      </c>
      <c r="L1171" s="2">
        <v>6.5444170000000003E-3</v>
      </c>
      <c r="M1171" s="2">
        <v>7.2665330000000006E-5</v>
      </c>
      <c r="N1171" s="2">
        <v>5.2934725000000002E-2</v>
      </c>
      <c r="O1171" s="2">
        <v>295.60126500000001</v>
      </c>
      <c r="P1171" s="2">
        <v>0</v>
      </c>
      <c r="Q1171" s="2">
        <f t="shared" si="36"/>
        <v>0</v>
      </c>
      <c r="R1171" s="2">
        <f t="shared" si="37"/>
        <v>0</v>
      </c>
    </row>
    <row r="1172" spans="1:18" x14ac:dyDescent="0.25">
      <c r="A1172" s="2">
        <v>245448</v>
      </c>
      <c r="B1172" s="2">
        <v>0.99249958992004395</v>
      </c>
      <c r="C1172" s="2">
        <v>-26</v>
      </c>
      <c r="D1172" s="2">
        <v>-90</v>
      </c>
      <c r="E1172" s="2">
        <v>12.367032</v>
      </c>
      <c r="F1172" s="2">
        <v>3.4610320000000002E-3</v>
      </c>
      <c r="G1172" s="2">
        <v>1.2949869000000001E-4</v>
      </c>
      <c r="H1172" s="2">
        <v>3.0011959999999998E-3</v>
      </c>
      <c r="I1172" s="2">
        <v>5.4142829999999998E-3</v>
      </c>
      <c r="J1172" s="2">
        <v>2.7829738E-2</v>
      </c>
      <c r="K1172" s="2">
        <v>7.41252E-5</v>
      </c>
      <c r="L1172" s="2">
        <v>9.7216135000000002E-3</v>
      </c>
      <c r="M1172" s="2">
        <v>2.6718759999999999E-4</v>
      </c>
      <c r="N1172" s="2">
        <v>6.8668930000000003E-2</v>
      </c>
      <c r="O1172" s="2">
        <v>294.9889225</v>
      </c>
      <c r="P1172" s="2">
        <v>0</v>
      </c>
      <c r="Q1172" s="2">
        <f t="shared" si="36"/>
        <v>0</v>
      </c>
      <c r="R1172" s="2">
        <f t="shared" si="37"/>
        <v>0</v>
      </c>
    </row>
    <row r="1173" spans="1:18" x14ac:dyDescent="0.25">
      <c r="A1173" s="2">
        <v>245448</v>
      </c>
      <c r="B1173" s="2">
        <v>0.99249958992004395</v>
      </c>
      <c r="C1173" s="2">
        <v>-26</v>
      </c>
      <c r="D1173" s="2">
        <v>-85</v>
      </c>
      <c r="E1173" s="2">
        <v>13.345344000000001</v>
      </c>
      <c r="F1173" s="2">
        <v>5.9335087000000003E-3</v>
      </c>
      <c r="G1173" s="2">
        <v>3.8608605999999998E-4</v>
      </c>
      <c r="H1173" s="2">
        <v>2.8524395999999998E-3</v>
      </c>
      <c r="I1173" s="2">
        <v>5.4467064000000001E-3</v>
      </c>
      <c r="J1173" s="2">
        <v>3.6334592999999998E-2</v>
      </c>
      <c r="K1173" s="2">
        <v>8.8398079999999995E-5</v>
      </c>
      <c r="L1173" s="2">
        <v>1.6110893000000001E-2</v>
      </c>
      <c r="M1173" s="2">
        <v>7.9868110000000001E-4</v>
      </c>
      <c r="N1173" s="2">
        <v>8.5789375000000001E-2</v>
      </c>
      <c r="O1173" s="2">
        <v>294.55792100000002</v>
      </c>
      <c r="P1173" s="2">
        <v>0</v>
      </c>
      <c r="Q1173" s="2">
        <f t="shared" si="36"/>
        <v>0</v>
      </c>
      <c r="R1173" s="2">
        <f t="shared" si="37"/>
        <v>0</v>
      </c>
    </row>
    <row r="1174" spans="1:18" x14ac:dyDescent="0.25">
      <c r="A1174" s="2">
        <v>245448</v>
      </c>
      <c r="B1174" s="2">
        <v>0.99249958992004395</v>
      </c>
      <c r="C1174" s="2">
        <v>-26</v>
      </c>
      <c r="D1174" s="2">
        <v>-80</v>
      </c>
      <c r="E1174" s="2">
        <v>16.179652999999998</v>
      </c>
      <c r="F1174" s="2">
        <v>1.325031E-2</v>
      </c>
      <c r="G1174" s="2">
        <v>1.3675803000000001E-3</v>
      </c>
      <c r="H1174" s="2">
        <v>2.8430906000000001E-3</v>
      </c>
      <c r="I1174" s="2">
        <v>5.5663157000000003E-3</v>
      </c>
      <c r="J1174" s="2">
        <v>5.8881704E-2</v>
      </c>
      <c r="K1174" s="2">
        <v>2.6507305999999998E-4</v>
      </c>
      <c r="L1174" s="2">
        <v>3.4292406999999997E-2</v>
      </c>
      <c r="M1174" s="2">
        <v>2.6525708000000002E-3</v>
      </c>
      <c r="N1174" s="2">
        <v>0.1144201</v>
      </c>
      <c r="O1174" s="2">
        <v>294.42995200000001</v>
      </c>
      <c r="P1174" s="2">
        <v>0</v>
      </c>
      <c r="Q1174" s="2">
        <f t="shared" si="36"/>
        <v>0</v>
      </c>
      <c r="R1174" s="2">
        <f t="shared" si="37"/>
        <v>0</v>
      </c>
    </row>
    <row r="1175" spans="1:18" x14ac:dyDescent="0.25">
      <c r="A1175" s="2">
        <v>245448</v>
      </c>
      <c r="B1175" s="2">
        <v>0.99249958992004395</v>
      </c>
      <c r="C1175" s="2">
        <v>-26</v>
      </c>
      <c r="D1175" s="2">
        <v>-75</v>
      </c>
      <c r="E1175" s="2">
        <v>21.490942</v>
      </c>
      <c r="F1175" s="2">
        <v>3.6868207E-2</v>
      </c>
      <c r="G1175" s="2">
        <v>4.9884695999999999E-3</v>
      </c>
      <c r="H1175" s="2">
        <v>2.3387569999999999E-3</v>
      </c>
      <c r="I1175" s="2">
        <v>4.4882135000000002E-3</v>
      </c>
      <c r="J1175" s="2">
        <v>0.15192574</v>
      </c>
      <c r="K1175" s="2">
        <v>1.5586705000000001E-4</v>
      </c>
      <c r="L1175" s="2">
        <v>9.6469600000000003E-2</v>
      </c>
      <c r="M1175" s="2">
        <v>8.1630239999999996E-3</v>
      </c>
      <c r="N1175" s="2">
        <v>0.19164054</v>
      </c>
      <c r="O1175" s="2">
        <v>297.956636</v>
      </c>
      <c r="P1175" s="2">
        <v>16194.7785</v>
      </c>
      <c r="Q1175" s="2">
        <f t="shared" si="36"/>
        <v>6.5375034327852903E-3</v>
      </c>
      <c r="R1175" s="2">
        <f t="shared" si="37"/>
        <v>0.16003039139090455</v>
      </c>
    </row>
    <row r="1176" spans="1:18" x14ac:dyDescent="0.25">
      <c r="A1176" s="2">
        <v>245448</v>
      </c>
      <c r="B1176" s="2">
        <v>0.99249958992004395</v>
      </c>
      <c r="C1176" s="2">
        <v>-26</v>
      </c>
      <c r="D1176" s="2">
        <v>-70</v>
      </c>
      <c r="E1176" s="2">
        <v>34.696075</v>
      </c>
      <c r="F1176" s="2">
        <v>7.3483989999999999E-2</v>
      </c>
      <c r="G1176" s="2">
        <v>1.3724551999999999E-2</v>
      </c>
      <c r="H1176" s="2">
        <v>4.8056356999999997E-3</v>
      </c>
      <c r="I1176" s="2">
        <v>7.186039E-3</v>
      </c>
      <c r="J1176" s="2">
        <v>0.60490286000000004</v>
      </c>
      <c r="K1176" s="2">
        <v>1.2550151999999999E-5</v>
      </c>
      <c r="L1176" s="2">
        <v>0.24586210999999999</v>
      </c>
      <c r="M1176" s="2">
        <v>2.6065739000000001E-2</v>
      </c>
      <c r="N1176" s="2">
        <v>0.59759443999999995</v>
      </c>
      <c r="O1176" s="2">
        <v>307.00783050000001</v>
      </c>
      <c r="P1176" s="2">
        <v>74574.496100000004</v>
      </c>
      <c r="Q1176" s="2">
        <f t="shared" si="36"/>
        <v>2.9216679378779375E-2</v>
      </c>
      <c r="R1176" s="2">
        <f t="shared" si="37"/>
        <v>2.2352202647310793</v>
      </c>
    </row>
    <row r="1177" spans="1:18" x14ac:dyDescent="0.25">
      <c r="A1177" s="2">
        <v>245448</v>
      </c>
      <c r="B1177" s="2">
        <v>0.99249958992004395</v>
      </c>
      <c r="C1177" s="2">
        <v>-26</v>
      </c>
      <c r="D1177" s="2">
        <v>-65</v>
      </c>
      <c r="E1177" s="2">
        <v>36.374332000000003</v>
      </c>
      <c r="F1177" s="2">
        <v>0.15566600999999999</v>
      </c>
      <c r="G1177" s="2">
        <v>0.11668154</v>
      </c>
      <c r="H1177" s="2">
        <v>1.2910827999999999E-2</v>
      </c>
      <c r="I1177" s="2">
        <v>1.9700175E-2</v>
      </c>
      <c r="J1177" s="2">
        <v>0.44926127999999999</v>
      </c>
      <c r="K1177" s="2">
        <v>2.5414297999999998E-3</v>
      </c>
      <c r="L1177" s="2">
        <v>0.79259789999999997</v>
      </c>
      <c r="M1177" s="2">
        <v>0.30372840000000001</v>
      </c>
      <c r="N1177" s="2">
        <v>0.23513755</v>
      </c>
      <c r="O1177" s="2">
        <v>314.52002399999998</v>
      </c>
      <c r="P1177" s="2">
        <v>97037.037049999999</v>
      </c>
      <c r="Q1177" s="2">
        <f t="shared" si="36"/>
        <v>3.7108996207875049E-2</v>
      </c>
      <c r="R1177" s="2">
        <f t="shared" si="37"/>
        <v>2.3252047609641147</v>
      </c>
    </row>
    <row r="1178" spans="1:18" x14ac:dyDescent="0.25">
      <c r="A1178" s="2">
        <v>245448</v>
      </c>
      <c r="B1178" s="2">
        <v>0.99249958992004395</v>
      </c>
      <c r="C1178" s="2">
        <v>-26</v>
      </c>
      <c r="D1178" s="2">
        <v>-60</v>
      </c>
      <c r="E1178" s="2">
        <v>39.056159999999998</v>
      </c>
      <c r="F1178" s="2">
        <v>0.21479300000000001</v>
      </c>
      <c r="G1178" s="2">
        <v>0.16001035</v>
      </c>
      <c r="H1178" s="2">
        <v>2.4950732999999999E-2</v>
      </c>
      <c r="I1178" s="2">
        <v>3.8603507000000002E-2</v>
      </c>
      <c r="J1178" s="2">
        <v>0.20558733000000001</v>
      </c>
      <c r="K1178" s="2">
        <v>2.6310961999999999E-3</v>
      </c>
      <c r="L1178" s="2">
        <v>1.2190714</v>
      </c>
      <c r="M1178" s="2">
        <v>0.53758070000000002</v>
      </c>
      <c r="N1178" s="2">
        <v>0.11209921</v>
      </c>
      <c r="O1178" s="2">
        <v>310.70867449999997</v>
      </c>
      <c r="P1178" s="2">
        <v>99380.014649999997</v>
      </c>
      <c r="Q1178" s="2">
        <f t="shared" si="36"/>
        <v>3.8471193348355477E-2</v>
      </c>
      <c r="R1178" s="2">
        <f t="shared" si="37"/>
        <v>2.5096132898287222</v>
      </c>
    </row>
    <row r="1179" spans="1:18" x14ac:dyDescent="0.25">
      <c r="A1179" s="2">
        <v>245448</v>
      </c>
      <c r="B1179" s="2">
        <v>0.99249958992004395</v>
      </c>
      <c r="C1179" s="2">
        <v>-26</v>
      </c>
      <c r="D1179" s="2">
        <v>-55</v>
      </c>
      <c r="E1179" s="2">
        <v>32.849445000000003</v>
      </c>
      <c r="F1179" s="2">
        <v>0.19758174000000001</v>
      </c>
      <c r="G1179" s="2">
        <v>0.18519910000000001</v>
      </c>
      <c r="H1179" s="2">
        <v>2.2557029999999999E-2</v>
      </c>
      <c r="I1179" s="2">
        <v>3.5312083000000001E-2</v>
      </c>
      <c r="J1179" s="2">
        <v>0.21817708</v>
      </c>
      <c r="K1179" s="2">
        <v>3.0874576999999999E-3</v>
      </c>
      <c r="L1179" s="2">
        <v>0.80298316000000003</v>
      </c>
      <c r="M1179" s="2">
        <v>0.38847166</v>
      </c>
      <c r="N1179" s="2">
        <v>0.12123592</v>
      </c>
      <c r="O1179" s="2">
        <v>304.53594299999997</v>
      </c>
      <c r="P1179" s="2">
        <v>94926.184949999995</v>
      </c>
      <c r="Q1179" s="2">
        <f t="shared" si="36"/>
        <v>3.7491899923772561E-2</v>
      </c>
      <c r="R1179" s="2">
        <f t="shared" si="37"/>
        <v>1.9515843861710325</v>
      </c>
    </row>
    <row r="1180" spans="1:18" x14ac:dyDescent="0.25">
      <c r="A1180" s="2">
        <v>245448</v>
      </c>
      <c r="B1180" s="2">
        <v>0.99249958992004395</v>
      </c>
      <c r="C1180" s="2">
        <v>-26</v>
      </c>
      <c r="D1180" s="2">
        <v>-50</v>
      </c>
      <c r="E1180" s="2">
        <v>27.05049</v>
      </c>
      <c r="F1180" s="2">
        <v>0.18574942999999999</v>
      </c>
      <c r="G1180" s="2">
        <v>0.17496622000000001</v>
      </c>
      <c r="H1180" s="2">
        <v>1.7922759999999999E-2</v>
      </c>
      <c r="I1180" s="2">
        <v>2.9337479999999999E-2</v>
      </c>
      <c r="J1180" s="2">
        <v>0.5233082</v>
      </c>
      <c r="K1180" s="2">
        <v>3.7856902999999997E-2</v>
      </c>
      <c r="L1180" s="2">
        <v>0.54893829999999999</v>
      </c>
      <c r="M1180" s="2">
        <v>0.24540006</v>
      </c>
      <c r="N1180" s="2">
        <v>0.27183046999999999</v>
      </c>
      <c r="O1180" s="2">
        <v>298.33561800000001</v>
      </c>
      <c r="P1180" s="2">
        <v>33369.972049999997</v>
      </c>
      <c r="Q1180" s="2">
        <f t="shared" si="36"/>
        <v>1.3453668309906863E-2</v>
      </c>
      <c r="R1180" s="2">
        <f t="shared" si="37"/>
        <v>0.85536892272594778</v>
      </c>
    </row>
    <row r="1181" spans="1:18" x14ac:dyDescent="0.25">
      <c r="A1181" s="2">
        <v>245448</v>
      </c>
      <c r="B1181" s="2">
        <v>0.99249958992004395</v>
      </c>
      <c r="C1181" s="2">
        <v>-26</v>
      </c>
      <c r="D1181" s="2">
        <v>-45</v>
      </c>
      <c r="E1181" s="2">
        <v>28.668607999999999</v>
      </c>
      <c r="F1181" s="2">
        <v>0.16301024</v>
      </c>
      <c r="G1181" s="2">
        <v>8.1277340000000003E-2</v>
      </c>
      <c r="H1181" s="2">
        <v>9.3686340000000007E-3</v>
      </c>
      <c r="I1181" s="2">
        <v>1.5163018E-2</v>
      </c>
      <c r="J1181" s="2">
        <v>0.19483571</v>
      </c>
      <c r="K1181" s="2">
        <v>1.0774549E-2</v>
      </c>
      <c r="L1181" s="2">
        <v>0.41471305000000003</v>
      </c>
      <c r="M1181" s="2">
        <v>0.11047384</v>
      </c>
      <c r="N1181" s="2">
        <v>0.17144757999999999</v>
      </c>
      <c r="O1181" s="2">
        <v>298.75412999999998</v>
      </c>
      <c r="P1181" s="2">
        <v>0</v>
      </c>
      <c r="Q1181" s="2">
        <f t="shared" si="36"/>
        <v>0</v>
      </c>
      <c r="R1181" s="2">
        <f t="shared" si="37"/>
        <v>0</v>
      </c>
    </row>
    <row r="1182" spans="1:18" x14ac:dyDescent="0.25">
      <c r="A1182" s="2">
        <v>245448</v>
      </c>
      <c r="B1182" s="2">
        <v>0.99249958992004395</v>
      </c>
      <c r="C1182" s="2">
        <v>-26</v>
      </c>
      <c r="D1182" s="2">
        <v>-40</v>
      </c>
      <c r="E1182" s="2">
        <v>21.606335000000001</v>
      </c>
      <c r="F1182" s="2">
        <v>3.2951029999999999E-2</v>
      </c>
      <c r="G1182" s="2">
        <v>1.4737170000000001E-2</v>
      </c>
      <c r="H1182" s="2">
        <v>6.3570756000000004E-3</v>
      </c>
      <c r="I1182" s="2">
        <v>9.4200959999999993E-3</v>
      </c>
      <c r="J1182" s="2">
        <v>4.5227910000000003E-2</v>
      </c>
      <c r="K1182" s="2">
        <v>2.9365808E-2</v>
      </c>
      <c r="L1182" s="2">
        <v>8.4135673999999994E-2</v>
      </c>
      <c r="M1182" s="2">
        <v>1.979355E-2</v>
      </c>
      <c r="N1182" s="2">
        <v>9.8190083999999997E-2</v>
      </c>
      <c r="O1182" s="2">
        <v>298.73643600000003</v>
      </c>
      <c r="P1182" s="2">
        <v>0</v>
      </c>
      <c r="Q1182" s="2">
        <f t="shared" si="36"/>
        <v>0</v>
      </c>
      <c r="R1182" s="2">
        <f t="shared" si="37"/>
        <v>0</v>
      </c>
    </row>
    <row r="1183" spans="1:18" x14ac:dyDescent="0.25">
      <c r="A1183" s="2">
        <v>245448</v>
      </c>
      <c r="B1183" s="2">
        <v>0.99249958992004395</v>
      </c>
      <c r="C1183" s="2">
        <v>-26</v>
      </c>
      <c r="D1183" s="2">
        <v>-35</v>
      </c>
      <c r="E1183" s="2">
        <v>17.629770000000001</v>
      </c>
      <c r="F1183" s="2">
        <v>8.4477770000000001E-3</v>
      </c>
      <c r="G1183" s="2">
        <v>1.5751948000000001E-3</v>
      </c>
      <c r="H1183" s="2">
        <v>4.7955810000000001E-3</v>
      </c>
      <c r="I1183" s="2">
        <v>7.5924850000000004E-3</v>
      </c>
      <c r="J1183" s="2">
        <v>1.5445478E-2</v>
      </c>
      <c r="K1183" s="2">
        <v>1.4339427E-2</v>
      </c>
      <c r="L1183" s="2">
        <v>2.0767028E-2</v>
      </c>
      <c r="M1183" s="2">
        <v>1.9012364000000001E-3</v>
      </c>
      <c r="N1183" s="2">
        <v>6.8432709999999994E-2</v>
      </c>
      <c r="O1183" s="2">
        <v>298.78656699999999</v>
      </c>
      <c r="P1183" s="2">
        <v>0</v>
      </c>
      <c r="Q1183" s="2">
        <f t="shared" si="36"/>
        <v>0</v>
      </c>
      <c r="R1183" s="2">
        <f t="shared" si="37"/>
        <v>0</v>
      </c>
    </row>
    <row r="1184" spans="1:18" x14ac:dyDescent="0.25">
      <c r="A1184" s="2">
        <v>245448</v>
      </c>
      <c r="B1184" s="2">
        <v>0.99249958992004395</v>
      </c>
      <c r="C1184" s="2">
        <v>-26</v>
      </c>
      <c r="D1184" s="2">
        <v>-30</v>
      </c>
      <c r="E1184" s="2">
        <v>15.775929</v>
      </c>
      <c r="F1184" s="2">
        <v>3.7038969999999998E-3</v>
      </c>
      <c r="G1184" s="2">
        <v>5.1381986000000003E-4</v>
      </c>
      <c r="H1184" s="2">
        <v>3.1500695999999999E-3</v>
      </c>
      <c r="I1184" s="2">
        <v>5.0828219999999999E-3</v>
      </c>
      <c r="J1184" s="2">
        <v>9.6508480000000001E-3</v>
      </c>
      <c r="K1184" s="2">
        <v>1.1560305E-2</v>
      </c>
      <c r="L1184" s="2">
        <v>9.5729000000000005E-3</v>
      </c>
      <c r="M1184" s="2">
        <v>4.4742285000000002E-4</v>
      </c>
      <c r="N1184" s="2">
        <v>5.7563268000000001E-2</v>
      </c>
      <c r="O1184" s="2">
        <v>298.51986199999999</v>
      </c>
      <c r="P1184" s="2">
        <v>0</v>
      </c>
      <c r="Q1184" s="2">
        <f t="shared" si="36"/>
        <v>0</v>
      </c>
      <c r="R1184" s="2">
        <f t="shared" si="37"/>
        <v>0</v>
      </c>
    </row>
    <row r="1185" spans="1:18" x14ac:dyDescent="0.25">
      <c r="A1185" s="2">
        <v>245448</v>
      </c>
      <c r="B1185" s="2">
        <v>0.99249958992004395</v>
      </c>
      <c r="C1185" s="2">
        <v>-26</v>
      </c>
      <c r="D1185" s="2">
        <v>-25</v>
      </c>
      <c r="E1185" s="2">
        <v>15.667192999999999</v>
      </c>
      <c r="F1185" s="2">
        <v>1.861571E-3</v>
      </c>
      <c r="G1185" s="2">
        <v>2.1500813000000001E-4</v>
      </c>
      <c r="H1185" s="2">
        <v>2.3816724000000002E-3</v>
      </c>
      <c r="I1185" s="2">
        <v>3.715912E-3</v>
      </c>
      <c r="J1185" s="2">
        <v>9.7459190000000005E-3</v>
      </c>
      <c r="K1185" s="2">
        <v>8.3951540000000002E-3</v>
      </c>
      <c r="L1185" s="2">
        <v>5.1435029999999998E-3</v>
      </c>
      <c r="M1185" s="2">
        <v>9.6725310000000001E-5</v>
      </c>
      <c r="N1185" s="2">
        <v>5.0933603000000001E-2</v>
      </c>
      <c r="O1185" s="2">
        <v>298.307008</v>
      </c>
      <c r="P1185" s="2">
        <v>0</v>
      </c>
      <c r="Q1185" s="2">
        <f t="shared" si="36"/>
        <v>0</v>
      </c>
      <c r="R1185" s="2">
        <f t="shared" si="37"/>
        <v>0</v>
      </c>
    </row>
    <row r="1186" spans="1:18" x14ac:dyDescent="0.25">
      <c r="A1186" s="2">
        <v>245448</v>
      </c>
      <c r="B1186" s="2">
        <v>0.99249958992004395</v>
      </c>
      <c r="C1186" s="2">
        <v>-26</v>
      </c>
      <c r="D1186" s="2">
        <v>-20</v>
      </c>
      <c r="E1186" s="2">
        <v>16.174472999999999</v>
      </c>
      <c r="F1186" s="2">
        <v>1.7187722E-3</v>
      </c>
      <c r="G1186" s="2">
        <v>9.2595225999999995E-5</v>
      </c>
      <c r="H1186" s="2">
        <v>1.5957747999999999E-3</v>
      </c>
      <c r="I1186" s="2">
        <v>2.5918055000000001E-3</v>
      </c>
      <c r="J1186" s="2">
        <v>1.7789615000000002E-2</v>
      </c>
      <c r="K1186" s="2">
        <v>2.970936E-3</v>
      </c>
      <c r="L1186" s="2">
        <v>4.6228129999999999E-3</v>
      </c>
      <c r="M1186" s="2">
        <v>1.2826025000000001E-5</v>
      </c>
      <c r="N1186" s="2">
        <v>4.8300624E-2</v>
      </c>
      <c r="O1186" s="2">
        <v>297.90754399999997</v>
      </c>
      <c r="P1186" s="2">
        <v>0</v>
      </c>
      <c r="Q1186" s="2">
        <f t="shared" si="36"/>
        <v>0</v>
      </c>
      <c r="R1186" s="2">
        <f t="shared" si="37"/>
        <v>0</v>
      </c>
    </row>
    <row r="1187" spans="1:18" x14ac:dyDescent="0.25">
      <c r="A1187" s="2">
        <v>245448</v>
      </c>
      <c r="B1187" s="2">
        <v>0.99249958992004395</v>
      </c>
      <c r="C1187" s="2">
        <v>-26</v>
      </c>
      <c r="D1187" s="2">
        <v>-15</v>
      </c>
      <c r="E1187" s="2">
        <v>15.914327999999999</v>
      </c>
      <c r="F1187" s="2">
        <v>2.0763713000000001E-3</v>
      </c>
      <c r="G1187" s="2">
        <v>1.0179225999999999E-4</v>
      </c>
      <c r="H1187" s="2">
        <v>1.6347022999999999E-3</v>
      </c>
      <c r="I1187" s="2">
        <v>2.7687421999999999E-3</v>
      </c>
      <c r="J1187" s="2">
        <v>3.0164772999999999E-2</v>
      </c>
      <c r="K1187" s="2">
        <v>1.7766183999999999E-3</v>
      </c>
      <c r="L1187" s="2">
        <v>4.7219280000000002E-3</v>
      </c>
      <c r="M1187" s="2">
        <v>1.3200052E-5</v>
      </c>
      <c r="N1187" s="2">
        <v>5.2161465999999997E-2</v>
      </c>
      <c r="O1187" s="2">
        <v>297.42647899999997</v>
      </c>
      <c r="P1187" s="2">
        <v>0</v>
      </c>
      <c r="Q1187" s="2">
        <f t="shared" si="36"/>
        <v>0</v>
      </c>
      <c r="R1187" s="2">
        <f t="shared" si="37"/>
        <v>0</v>
      </c>
    </row>
    <row r="1188" spans="1:18" x14ac:dyDescent="0.25">
      <c r="A1188" s="2">
        <v>245448</v>
      </c>
      <c r="B1188" s="2">
        <v>0.99249958992004395</v>
      </c>
      <c r="C1188" s="2">
        <v>-26</v>
      </c>
      <c r="D1188" s="2">
        <v>-10</v>
      </c>
      <c r="E1188" s="2">
        <v>15.208136</v>
      </c>
      <c r="F1188" s="2">
        <v>2.7953330000000001E-3</v>
      </c>
      <c r="G1188" s="2">
        <v>1.9699331E-4</v>
      </c>
      <c r="H1188" s="2">
        <v>2.2423856000000002E-3</v>
      </c>
      <c r="I1188" s="2">
        <v>4.0038269999999997E-3</v>
      </c>
      <c r="J1188" s="2">
        <v>4.1975039999999998E-2</v>
      </c>
      <c r="K1188" s="2">
        <v>8.7654979999999996E-4</v>
      </c>
      <c r="L1188" s="2">
        <v>5.9988489999999997E-3</v>
      </c>
      <c r="M1188" s="2">
        <v>3.5863322E-5</v>
      </c>
      <c r="N1188" s="2">
        <v>5.8688315999999997E-2</v>
      </c>
      <c r="O1188" s="2">
        <v>296.59427950000003</v>
      </c>
      <c r="P1188" s="2">
        <v>0</v>
      </c>
      <c r="Q1188" s="2">
        <f t="shared" si="36"/>
        <v>0</v>
      </c>
      <c r="R1188" s="2">
        <f t="shared" si="37"/>
        <v>0</v>
      </c>
    </row>
    <row r="1189" spans="1:18" x14ac:dyDescent="0.25">
      <c r="A1189" s="2">
        <v>245448</v>
      </c>
      <c r="B1189" s="2">
        <v>0.99249958992004395</v>
      </c>
      <c r="C1189" s="2">
        <v>-26</v>
      </c>
      <c r="D1189" s="2">
        <v>-5</v>
      </c>
      <c r="E1189" s="2">
        <v>15.136196</v>
      </c>
      <c r="F1189" s="2">
        <v>3.7494199999999998E-3</v>
      </c>
      <c r="G1189" s="2">
        <v>4.117244E-4</v>
      </c>
      <c r="H1189" s="2">
        <v>2.8941777999999998E-3</v>
      </c>
      <c r="I1189" s="2">
        <v>5.2297860000000002E-3</v>
      </c>
      <c r="J1189" s="2">
        <v>6.0437668E-2</v>
      </c>
      <c r="K1189" s="2">
        <v>2.9807058000000001E-4</v>
      </c>
      <c r="L1189" s="2">
        <v>7.9068960000000001E-3</v>
      </c>
      <c r="M1189" s="2">
        <v>1.0408732E-4</v>
      </c>
      <c r="N1189" s="2">
        <v>7.125985E-2</v>
      </c>
      <c r="O1189" s="2">
        <v>295.87768949999997</v>
      </c>
      <c r="P1189" s="2">
        <v>0</v>
      </c>
      <c r="Q1189" s="2">
        <f t="shared" si="36"/>
        <v>0</v>
      </c>
      <c r="R1189" s="2">
        <f t="shared" si="37"/>
        <v>0</v>
      </c>
    </row>
    <row r="1190" spans="1:18" x14ac:dyDescent="0.25">
      <c r="A1190" s="2">
        <v>245448</v>
      </c>
      <c r="B1190" s="2">
        <v>0.99249958992004395</v>
      </c>
      <c r="C1190" s="2">
        <v>-26</v>
      </c>
      <c r="D1190" s="2">
        <v>0</v>
      </c>
      <c r="E1190" s="2">
        <v>15.255584000000001</v>
      </c>
      <c r="F1190" s="2">
        <v>5.0015720000000001E-3</v>
      </c>
      <c r="G1190" s="2">
        <v>6.1209470000000001E-4</v>
      </c>
      <c r="H1190" s="2">
        <v>5.5576189999999998E-3</v>
      </c>
      <c r="I1190" s="2">
        <v>1.02461325E-2</v>
      </c>
      <c r="J1190" s="2">
        <v>7.8322180000000005E-2</v>
      </c>
      <c r="K1190" s="2">
        <v>3.1794906999999998E-4</v>
      </c>
      <c r="L1190" s="2">
        <v>1.0726601000000001E-2</v>
      </c>
      <c r="M1190" s="2">
        <v>2.4086931000000001E-4</v>
      </c>
      <c r="N1190" s="2">
        <v>9.495642E-2</v>
      </c>
      <c r="O1190" s="2">
        <v>295.26277149999999</v>
      </c>
      <c r="P1190" s="2">
        <v>0</v>
      </c>
      <c r="Q1190" s="2">
        <f t="shared" si="36"/>
        <v>0</v>
      </c>
      <c r="R1190" s="2">
        <f t="shared" si="37"/>
        <v>0</v>
      </c>
    </row>
    <row r="1191" spans="1:18" x14ac:dyDescent="0.25">
      <c r="A1191" s="2">
        <v>245448</v>
      </c>
      <c r="B1191" s="2">
        <v>0.99249958992004395</v>
      </c>
      <c r="C1191" s="2">
        <v>-26</v>
      </c>
      <c r="D1191" s="2">
        <v>5</v>
      </c>
      <c r="E1191" s="2">
        <v>16.071072000000001</v>
      </c>
      <c r="F1191" s="2">
        <v>6.5143146000000004E-3</v>
      </c>
      <c r="G1191" s="2">
        <v>1.0001445000000001E-3</v>
      </c>
      <c r="H1191" s="2">
        <v>1.6811850999999999E-2</v>
      </c>
      <c r="I1191" s="2">
        <v>3.3288363000000001E-2</v>
      </c>
      <c r="J1191" s="2">
        <v>6.8544560000000004E-2</v>
      </c>
      <c r="K1191" s="2">
        <v>4.2030280000000001E-3</v>
      </c>
      <c r="L1191" s="2">
        <v>1.4630364E-2</v>
      </c>
      <c r="M1191" s="2">
        <v>6.8389747000000001E-4</v>
      </c>
      <c r="N1191" s="2">
        <v>0.112777896</v>
      </c>
      <c r="O1191" s="2">
        <v>294.69960350000002</v>
      </c>
      <c r="P1191" s="2">
        <v>0</v>
      </c>
      <c r="Q1191" s="2">
        <f t="shared" si="36"/>
        <v>0</v>
      </c>
      <c r="R1191" s="2">
        <f t="shared" si="37"/>
        <v>0</v>
      </c>
    </row>
    <row r="1192" spans="1:18" x14ac:dyDescent="0.25">
      <c r="A1192" s="2">
        <v>245448</v>
      </c>
      <c r="B1192" s="2">
        <v>0.99249958992004395</v>
      </c>
      <c r="C1192" s="2">
        <v>-26</v>
      </c>
      <c r="D1192" s="2">
        <v>10</v>
      </c>
      <c r="E1192" s="2">
        <v>17.595787000000001</v>
      </c>
      <c r="F1192" s="2">
        <v>1.1259511E-2</v>
      </c>
      <c r="G1192" s="2">
        <v>3.0506840000000001E-3</v>
      </c>
      <c r="H1192" s="2">
        <v>9.0119240000000003E-2</v>
      </c>
      <c r="I1192" s="2">
        <v>0.18617728</v>
      </c>
      <c r="J1192" s="2">
        <v>6.4928933999999994E-2</v>
      </c>
      <c r="K1192" s="2">
        <v>1.1921925E-2</v>
      </c>
      <c r="L1192" s="2">
        <v>2.6549274000000001E-2</v>
      </c>
      <c r="M1192" s="2">
        <v>2.6821512999999999E-3</v>
      </c>
      <c r="N1192" s="2">
        <v>0.13025196</v>
      </c>
      <c r="O1192" s="2">
        <v>293.91791499999999</v>
      </c>
      <c r="P1192" s="2">
        <v>0</v>
      </c>
      <c r="Q1192" s="2">
        <f t="shared" si="36"/>
        <v>0</v>
      </c>
      <c r="R1192" s="2">
        <f t="shared" si="37"/>
        <v>0</v>
      </c>
    </row>
    <row r="1193" spans="1:18" x14ac:dyDescent="0.25">
      <c r="A1193" s="2">
        <v>245448</v>
      </c>
      <c r="B1193" s="2">
        <v>0.99249958992004395</v>
      </c>
      <c r="C1193" s="2">
        <v>-26</v>
      </c>
      <c r="D1193" s="2">
        <v>15</v>
      </c>
      <c r="E1193" s="2">
        <v>22.820747000000001</v>
      </c>
      <c r="F1193" s="2">
        <v>2.5639156E-2</v>
      </c>
      <c r="G1193" s="2">
        <v>5.1487926000000003E-3</v>
      </c>
      <c r="H1193" s="2">
        <v>0.56768399999999997</v>
      </c>
      <c r="I1193" s="2">
        <v>1.1630037</v>
      </c>
      <c r="J1193" s="2">
        <v>0.10056806</v>
      </c>
      <c r="K1193" s="2">
        <v>5.2684554999999997E-3</v>
      </c>
      <c r="L1193" s="2">
        <v>6.5672159999999993E-2</v>
      </c>
      <c r="M1193" s="2">
        <v>5.9973756000000003E-3</v>
      </c>
      <c r="N1193" s="2">
        <v>0.124359936</v>
      </c>
      <c r="O1193" s="2">
        <v>326.58181150000001</v>
      </c>
      <c r="P1193" s="2">
        <v>90958.200049999999</v>
      </c>
      <c r="Q1193" s="2">
        <f t="shared" si="36"/>
        <v>3.3499617152800372E-2</v>
      </c>
      <c r="R1193" s="2">
        <f t="shared" si="37"/>
        <v>2.2257445175599511</v>
      </c>
    </row>
    <row r="1194" spans="1:18" x14ac:dyDescent="0.25">
      <c r="A1194" s="2">
        <v>245448</v>
      </c>
      <c r="B1194" s="2">
        <v>0.99249958992004395</v>
      </c>
      <c r="C1194" s="2">
        <v>-26</v>
      </c>
      <c r="D1194" s="2">
        <v>20</v>
      </c>
      <c r="E1194" s="2">
        <v>38.056407999999998</v>
      </c>
      <c r="F1194" s="2">
        <v>5.6023947999999997E-2</v>
      </c>
      <c r="G1194" s="2">
        <v>9.1347340000000003E-3</v>
      </c>
      <c r="H1194" s="2">
        <v>1.7405746</v>
      </c>
      <c r="I1194" s="2">
        <v>3.5524694999999999</v>
      </c>
      <c r="J1194" s="2">
        <v>0.27706863999999998</v>
      </c>
      <c r="K1194" s="2">
        <v>6.1531214E-4</v>
      </c>
      <c r="L1194" s="2">
        <v>0.15801514999999999</v>
      </c>
      <c r="M1194" s="2">
        <v>1.4894770999999999E-2</v>
      </c>
      <c r="N1194" s="2">
        <v>0.16077198000000001</v>
      </c>
      <c r="O1194" s="2">
        <v>323.45017899999999</v>
      </c>
      <c r="P1194" s="2">
        <v>89570.800050000005</v>
      </c>
      <c r="Q1194" s="2">
        <f t="shared" si="36"/>
        <v>3.3308036920174991E-2</v>
      </c>
      <c r="R1194" s="2">
        <f t="shared" si="37"/>
        <v>5.9653697562850478</v>
      </c>
    </row>
    <row r="1195" spans="1:18" x14ac:dyDescent="0.25">
      <c r="A1195" s="2">
        <v>245448</v>
      </c>
      <c r="B1195" s="2">
        <v>0.99249958992004395</v>
      </c>
      <c r="C1195" s="2">
        <v>-26</v>
      </c>
      <c r="D1195" s="2">
        <v>25</v>
      </c>
      <c r="E1195" s="2">
        <v>41.325583999999999</v>
      </c>
      <c r="F1195" s="2">
        <v>0.12128785</v>
      </c>
      <c r="G1195" s="2">
        <v>8.2937114000000006E-2</v>
      </c>
      <c r="H1195" s="2">
        <v>0.77479640000000005</v>
      </c>
      <c r="I1195" s="2">
        <v>1.5684012000000001</v>
      </c>
      <c r="J1195" s="2">
        <v>0.55499052999999998</v>
      </c>
      <c r="K1195" s="2">
        <v>4.8271859999999998E-3</v>
      </c>
      <c r="L1195" s="2">
        <v>0.38033879999999998</v>
      </c>
      <c r="M1195" s="2">
        <v>0.12089128</v>
      </c>
      <c r="N1195" s="2">
        <v>0.29796593999999998</v>
      </c>
      <c r="O1195" s="2">
        <v>312.43350700000002</v>
      </c>
      <c r="P1195" s="2">
        <v>87038.19425</v>
      </c>
      <c r="Q1195" s="2">
        <f t="shared" si="36"/>
        <v>3.3507517140058091E-2</v>
      </c>
      <c r="R1195" s="2">
        <f t="shared" si="37"/>
        <v>4.0855137073234076</v>
      </c>
    </row>
    <row r="1196" spans="1:18" x14ac:dyDescent="0.25">
      <c r="A1196" s="2">
        <v>245448</v>
      </c>
      <c r="B1196" s="2">
        <v>0.99249958992004395</v>
      </c>
      <c r="C1196" s="2">
        <v>-26</v>
      </c>
      <c r="D1196" s="2">
        <v>30</v>
      </c>
      <c r="E1196" s="2">
        <v>33.797694999999997</v>
      </c>
      <c r="F1196" s="2">
        <v>0.18932562999999999</v>
      </c>
      <c r="G1196" s="2">
        <v>0.25412879999999999</v>
      </c>
      <c r="H1196" s="2">
        <v>0.14863580000000001</v>
      </c>
      <c r="I1196" s="2">
        <v>0.30621852999999999</v>
      </c>
      <c r="J1196" s="2">
        <v>1.1628065999999999</v>
      </c>
      <c r="K1196" s="2">
        <v>7.7446570000000006E-2</v>
      </c>
      <c r="L1196" s="2">
        <v>0.67993420000000004</v>
      </c>
      <c r="M1196" s="2">
        <v>0.3865672</v>
      </c>
      <c r="N1196" s="2">
        <v>0.63749224000000004</v>
      </c>
      <c r="O1196" s="2">
        <v>303.85765650000002</v>
      </c>
      <c r="P1196" s="2">
        <v>66754.585300000006</v>
      </c>
      <c r="Q1196" s="2">
        <f t="shared" si="36"/>
        <v>2.6424142216060317E-2</v>
      </c>
      <c r="R1196" s="2">
        <f t="shared" si="37"/>
        <v>3.4964299515821358</v>
      </c>
    </row>
    <row r="1197" spans="1:18" x14ac:dyDescent="0.25">
      <c r="A1197" s="2">
        <v>245448</v>
      </c>
      <c r="B1197" s="2">
        <v>0.99249958992004395</v>
      </c>
      <c r="C1197" s="2">
        <v>-26</v>
      </c>
      <c r="D1197" s="2">
        <v>35</v>
      </c>
      <c r="E1197" s="2">
        <v>16.711632000000002</v>
      </c>
      <c r="F1197" s="2">
        <v>2.9983976999999998E-2</v>
      </c>
      <c r="G1197" s="2">
        <v>1.4926862000000001E-2</v>
      </c>
      <c r="H1197" s="2">
        <v>5.4568289999999998E-2</v>
      </c>
      <c r="I1197" s="2">
        <v>0.10525087</v>
      </c>
      <c r="J1197" s="2">
        <v>6.8854324999999994E-2</v>
      </c>
      <c r="K1197" s="2">
        <v>7.7882632999999998E-3</v>
      </c>
      <c r="L1197" s="2">
        <v>0.11586509</v>
      </c>
      <c r="M1197" s="2">
        <v>2.9752595E-2</v>
      </c>
      <c r="N1197" s="2">
        <v>0.12567681</v>
      </c>
      <c r="O1197" s="2">
        <v>300.43097899999998</v>
      </c>
      <c r="P1197" s="2">
        <v>0</v>
      </c>
      <c r="Q1197" s="2">
        <f t="shared" si="36"/>
        <v>0</v>
      </c>
      <c r="R1197" s="2">
        <f t="shared" si="37"/>
        <v>0</v>
      </c>
    </row>
    <row r="1198" spans="1:18" x14ac:dyDescent="0.25">
      <c r="A1198" s="2">
        <v>245448</v>
      </c>
      <c r="B1198" s="2">
        <v>0.99249958992004395</v>
      </c>
      <c r="C1198" s="2">
        <v>-26</v>
      </c>
      <c r="D1198" s="2">
        <v>40</v>
      </c>
      <c r="E1198" s="2">
        <v>15.469417999999999</v>
      </c>
      <c r="F1198" s="2">
        <v>1.9677107999999999E-2</v>
      </c>
      <c r="G1198" s="2">
        <v>4.0767243999999996E-3</v>
      </c>
      <c r="H1198" s="2">
        <v>0.107710086</v>
      </c>
      <c r="I1198" s="2">
        <v>0.19994719999999999</v>
      </c>
      <c r="J1198" s="2">
        <v>4.6888686999999998E-2</v>
      </c>
      <c r="K1198" s="2">
        <v>7.518706E-3</v>
      </c>
      <c r="L1198" s="2">
        <v>6.5493090000000004E-2</v>
      </c>
      <c r="M1198" s="2">
        <v>7.3853456E-3</v>
      </c>
      <c r="N1198" s="2">
        <v>0.11390492000000001</v>
      </c>
      <c r="O1198" s="2">
        <v>301.86252150000001</v>
      </c>
      <c r="P1198" s="2">
        <v>4948.1485000000002</v>
      </c>
      <c r="Q1198" s="2">
        <f t="shared" si="36"/>
        <v>1.9716213359861688E-3</v>
      </c>
      <c r="R1198" s="2">
        <f t="shared" si="37"/>
        <v>4.5916443228801535E-2</v>
      </c>
    </row>
    <row r="1199" spans="1:18" x14ac:dyDescent="0.25">
      <c r="A1199" s="2">
        <v>245448</v>
      </c>
      <c r="B1199" s="2">
        <v>0.99249958992004395</v>
      </c>
      <c r="C1199" s="2">
        <v>-26</v>
      </c>
      <c r="D1199" s="2">
        <v>45</v>
      </c>
      <c r="E1199" s="2">
        <v>15.788451</v>
      </c>
      <c r="F1199" s="2">
        <v>2.0367687999999998E-2</v>
      </c>
      <c r="G1199" s="2">
        <v>9.8276030000000007E-3</v>
      </c>
      <c r="H1199" s="2">
        <v>7.3176019999999994E-2</v>
      </c>
      <c r="I1199" s="2">
        <v>0.13420592000000001</v>
      </c>
      <c r="J1199" s="2">
        <v>5.1578461999999999E-2</v>
      </c>
      <c r="K1199" s="2">
        <v>5.377349E-3</v>
      </c>
      <c r="L1199" s="2">
        <v>7.9889790000000002E-2</v>
      </c>
      <c r="M1199" s="2">
        <v>2.0592358000000002E-2</v>
      </c>
      <c r="N1199" s="2">
        <v>9.9222876000000002E-2</v>
      </c>
      <c r="O1199" s="2">
        <v>302.05501149999998</v>
      </c>
      <c r="P1199" s="2">
        <v>14831.8475</v>
      </c>
      <c r="Q1199" s="2">
        <f t="shared" si="36"/>
        <v>5.9060780997269849E-3</v>
      </c>
      <c r="R1199" s="2">
        <f t="shared" si="37"/>
        <v>0.1163247790745964</v>
      </c>
    </row>
    <row r="1200" spans="1:18" x14ac:dyDescent="0.25">
      <c r="A1200" s="2">
        <v>245448</v>
      </c>
      <c r="B1200" s="2">
        <v>0.99249958992004395</v>
      </c>
      <c r="C1200" s="2">
        <v>-26</v>
      </c>
      <c r="D1200" s="2">
        <v>50</v>
      </c>
      <c r="E1200" s="2">
        <v>13.417014</v>
      </c>
      <c r="F1200" s="2">
        <v>9.8279600000000002E-3</v>
      </c>
      <c r="G1200" s="2">
        <v>3.4337746999999999E-3</v>
      </c>
      <c r="H1200" s="2">
        <v>4.5843670000000003E-2</v>
      </c>
      <c r="I1200" s="2">
        <v>8.4587620000000002E-2</v>
      </c>
      <c r="J1200" s="2">
        <v>1.9401021000000001E-2</v>
      </c>
      <c r="K1200" s="2">
        <v>2.2419360999999999E-2</v>
      </c>
      <c r="L1200" s="2">
        <v>4.0360432000000002E-2</v>
      </c>
      <c r="M1200" s="2">
        <v>8.8330709999999996E-3</v>
      </c>
      <c r="N1200" s="2">
        <v>9.3576270000000003E-2</v>
      </c>
      <c r="O1200" s="2">
        <v>299.23551900000001</v>
      </c>
      <c r="P1200" s="2">
        <v>0</v>
      </c>
      <c r="Q1200" s="2">
        <f t="shared" si="36"/>
        <v>0</v>
      </c>
      <c r="R1200" s="2">
        <f t="shared" si="37"/>
        <v>0</v>
      </c>
    </row>
    <row r="1201" spans="1:18" x14ac:dyDescent="0.25">
      <c r="A1201" s="2">
        <v>245448</v>
      </c>
      <c r="B1201" s="2">
        <v>0.99249958992004395</v>
      </c>
      <c r="C1201" s="2">
        <v>-26</v>
      </c>
      <c r="D1201" s="2">
        <v>55</v>
      </c>
      <c r="E1201" s="2">
        <v>12.652777</v>
      </c>
      <c r="F1201" s="2">
        <v>2.0760790999999998E-3</v>
      </c>
      <c r="G1201" s="2">
        <v>6.3055136999999996E-4</v>
      </c>
      <c r="H1201" s="2">
        <v>7.6867808000000001E-3</v>
      </c>
      <c r="I1201" s="2">
        <v>1.4013543999999999E-2</v>
      </c>
      <c r="J1201" s="2">
        <v>7.6655480000000003E-3</v>
      </c>
      <c r="K1201" s="2">
        <v>2.6444953E-2</v>
      </c>
      <c r="L1201" s="2">
        <v>6.6872670000000002E-3</v>
      </c>
      <c r="M1201" s="2">
        <v>1.0821145000000001E-3</v>
      </c>
      <c r="N1201" s="2">
        <v>7.7010356000000002E-2</v>
      </c>
      <c r="O1201" s="2">
        <v>298.96828599999998</v>
      </c>
      <c r="P1201" s="2">
        <v>0</v>
      </c>
      <c r="Q1201" s="2">
        <f t="shared" si="36"/>
        <v>0</v>
      </c>
      <c r="R1201" s="2">
        <f t="shared" si="37"/>
        <v>0</v>
      </c>
    </row>
    <row r="1202" spans="1:18" x14ac:dyDescent="0.25">
      <c r="A1202" s="2">
        <v>245448</v>
      </c>
      <c r="B1202" s="2">
        <v>0.99249958992004395</v>
      </c>
      <c r="C1202" s="2">
        <v>-26</v>
      </c>
      <c r="D1202" s="2">
        <v>60</v>
      </c>
      <c r="E1202" s="2">
        <v>12.5783205</v>
      </c>
      <c r="F1202" s="2">
        <v>1.1918352000000001E-3</v>
      </c>
      <c r="G1202" s="2">
        <v>2.7935893999999999E-4</v>
      </c>
      <c r="H1202" s="2">
        <v>1.6680186E-3</v>
      </c>
      <c r="I1202" s="2">
        <v>2.7849648999999999E-3</v>
      </c>
      <c r="J1202" s="2">
        <v>1.7289559E-3</v>
      </c>
      <c r="K1202" s="2">
        <v>2.0286585999999999E-2</v>
      </c>
      <c r="L1202" s="2">
        <v>3.3669402000000002E-3</v>
      </c>
      <c r="M1202" s="2">
        <v>3.9820220000000002E-4</v>
      </c>
      <c r="N1202" s="2">
        <v>5.9802774000000003E-2</v>
      </c>
      <c r="O1202" s="2">
        <v>298.81630000000001</v>
      </c>
      <c r="P1202" s="2">
        <v>0</v>
      </c>
      <c r="Q1202" s="2">
        <f t="shared" si="36"/>
        <v>0</v>
      </c>
      <c r="R1202" s="2">
        <f t="shared" si="37"/>
        <v>0</v>
      </c>
    </row>
    <row r="1203" spans="1:18" x14ac:dyDescent="0.25">
      <c r="A1203" s="2">
        <v>245448</v>
      </c>
      <c r="B1203" s="2">
        <v>0.99249958992004395</v>
      </c>
      <c r="C1203" s="2">
        <v>-26</v>
      </c>
      <c r="D1203" s="2">
        <v>65</v>
      </c>
      <c r="E1203" s="2">
        <v>12.741737000000001</v>
      </c>
      <c r="F1203" s="2">
        <v>7.9627569999999996E-4</v>
      </c>
      <c r="G1203" s="2">
        <v>1.9814348E-4</v>
      </c>
      <c r="H1203" s="2">
        <v>2.3112877000000002E-3</v>
      </c>
      <c r="I1203" s="2">
        <v>3.9611276999999999E-3</v>
      </c>
      <c r="J1203" s="2">
        <v>8.1751849999999997E-3</v>
      </c>
      <c r="K1203" s="2">
        <v>8.91517E-3</v>
      </c>
      <c r="L1203" s="2">
        <v>1.6613725999999999E-3</v>
      </c>
      <c r="M1203" s="2">
        <v>4.9985265000000002E-5</v>
      </c>
      <c r="N1203" s="2">
        <v>5.4322135000000001E-2</v>
      </c>
      <c r="O1203" s="2">
        <v>298.38078000000002</v>
      </c>
      <c r="P1203" s="2">
        <v>0</v>
      </c>
      <c r="Q1203" s="2">
        <f t="shared" si="36"/>
        <v>0</v>
      </c>
      <c r="R1203" s="2">
        <f t="shared" si="37"/>
        <v>0</v>
      </c>
    </row>
    <row r="1204" spans="1:18" x14ac:dyDescent="0.25">
      <c r="A1204" s="2">
        <v>245448</v>
      </c>
      <c r="B1204" s="2">
        <v>0.99249958992004395</v>
      </c>
      <c r="C1204" s="2">
        <v>-26</v>
      </c>
      <c r="D1204" s="2">
        <v>70</v>
      </c>
      <c r="E1204" s="2">
        <v>13.196887</v>
      </c>
      <c r="F1204" s="2">
        <v>8.0141035000000002E-4</v>
      </c>
      <c r="G1204" s="2">
        <v>2.3860961999999999E-4</v>
      </c>
      <c r="H1204" s="2">
        <v>5.1758103E-3</v>
      </c>
      <c r="I1204" s="2">
        <v>9.4660089999999992E-3</v>
      </c>
      <c r="J1204" s="2">
        <v>1.4406184000000001E-2</v>
      </c>
      <c r="K1204" s="2">
        <v>6.4566959999999996E-3</v>
      </c>
      <c r="L1204" s="2">
        <v>1.7146934999999999E-3</v>
      </c>
      <c r="M1204" s="2">
        <v>1.8800522000000001E-5</v>
      </c>
      <c r="N1204" s="2">
        <v>5.5578589999999997E-2</v>
      </c>
      <c r="O1204" s="2">
        <v>298.02968550000003</v>
      </c>
      <c r="P1204" s="2">
        <v>0</v>
      </c>
      <c r="Q1204" s="2">
        <f t="shared" si="36"/>
        <v>0</v>
      </c>
      <c r="R1204" s="2">
        <f t="shared" si="37"/>
        <v>0</v>
      </c>
    </row>
    <row r="1205" spans="1:18" x14ac:dyDescent="0.25">
      <c r="A1205" s="2">
        <v>245448</v>
      </c>
      <c r="B1205" s="2">
        <v>0.99249958992004395</v>
      </c>
      <c r="C1205" s="2">
        <v>-26</v>
      </c>
      <c r="D1205" s="2">
        <v>75</v>
      </c>
      <c r="E1205" s="2">
        <v>14.087006000000001</v>
      </c>
      <c r="F1205" s="2">
        <v>8.3918350000000003E-4</v>
      </c>
      <c r="G1205" s="2">
        <v>1.2131698E-4</v>
      </c>
      <c r="H1205" s="2">
        <v>1.2603046E-2</v>
      </c>
      <c r="I1205" s="2">
        <v>2.4460794000000001E-2</v>
      </c>
      <c r="J1205" s="2">
        <v>1.5825966E-2</v>
      </c>
      <c r="K1205" s="2">
        <v>5.7677672999999997E-3</v>
      </c>
      <c r="L1205" s="2">
        <v>2.2045126999999999E-3</v>
      </c>
      <c r="M1205" s="2">
        <v>3.2454616000000001E-6</v>
      </c>
      <c r="N1205" s="2">
        <v>5.8203935999999998E-2</v>
      </c>
      <c r="O1205" s="2">
        <v>297.71664850000002</v>
      </c>
      <c r="P1205" s="2">
        <v>0</v>
      </c>
      <c r="Q1205" s="2">
        <f t="shared" si="36"/>
        <v>0</v>
      </c>
      <c r="R1205" s="2">
        <f t="shared" si="37"/>
        <v>0</v>
      </c>
    </row>
    <row r="1206" spans="1:18" x14ac:dyDescent="0.25">
      <c r="A1206" s="2">
        <v>245448</v>
      </c>
      <c r="B1206" s="2">
        <v>0.99249958992004395</v>
      </c>
      <c r="C1206" s="2">
        <v>-26</v>
      </c>
      <c r="D1206" s="2">
        <v>80</v>
      </c>
      <c r="E1206" s="2">
        <v>14.636576</v>
      </c>
      <c r="F1206" s="2">
        <v>9.4872299999999995E-4</v>
      </c>
      <c r="G1206" s="2">
        <v>1.1696262E-4</v>
      </c>
      <c r="H1206" s="2">
        <v>2.1061139999999999E-2</v>
      </c>
      <c r="I1206" s="2">
        <v>4.2658652999999998E-2</v>
      </c>
      <c r="J1206" s="2">
        <v>1.5681384E-2</v>
      </c>
      <c r="K1206" s="2">
        <v>5.801835E-3</v>
      </c>
      <c r="L1206" s="2">
        <v>2.5897766E-3</v>
      </c>
      <c r="M1206" s="2">
        <v>8.3383740000000002E-6</v>
      </c>
      <c r="N1206" s="2">
        <v>6.0734799999999999E-2</v>
      </c>
      <c r="O1206" s="2">
        <v>297.36334699999998</v>
      </c>
      <c r="P1206" s="2">
        <v>0</v>
      </c>
      <c r="Q1206" s="2">
        <f t="shared" si="36"/>
        <v>0</v>
      </c>
      <c r="R1206" s="2">
        <f t="shared" si="37"/>
        <v>0</v>
      </c>
    </row>
    <row r="1207" spans="1:18" x14ac:dyDescent="0.25">
      <c r="A1207" s="2">
        <v>245448</v>
      </c>
      <c r="B1207" s="2">
        <v>0.99249958992004395</v>
      </c>
      <c r="C1207" s="2">
        <v>-26</v>
      </c>
      <c r="D1207" s="2">
        <v>85</v>
      </c>
      <c r="E1207" s="2">
        <v>15.105525999999999</v>
      </c>
      <c r="F1207" s="2">
        <v>9.9441679999999998E-4</v>
      </c>
      <c r="G1207" s="2">
        <v>7.1353585E-5</v>
      </c>
      <c r="H1207" s="2">
        <v>2.7077279999999999E-2</v>
      </c>
      <c r="I1207" s="2">
        <v>5.7305200000000001E-2</v>
      </c>
      <c r="J1207" s="2">
        <v>1.6769161000000001E-2</v>
      </c>
      <c r="K1207" s="2">
        <v>7.8876410000000008E-3</v>
      </c>
      <c r="L1207" s="2">
        <v>2.7850246999999999E-3</v>
      </c>
      <c r="M1207" s="2">
        <v>1.4366309E-5</v>
      </c>
      <c r="N1207" s="2">
        <v>6.1961665999999999E-2</v>
      </c>
      <c r="O1207" s="2">
        <v>297.31455699999998</v>
      </c>
      <c r="P1207" s="2">
        <v>0</v>
      </c>
      <c r="Q1207" s="2">
        <f t="shared" si="36"/>
        <v>0</v>
      </c>
      <c r="R1207" s="2">
        <f t="shared" si="37"/>
        <v>0</v>
      </c>
    </row>
    <row r="1208" spans="1:18" x14ac:dyDescent="0.25">
      <c r="A1208" s="2">
        <v>245448</v>
      </c>
      <c r="B1208" s="2">
        <v>0.99249958992004395</v>
      </c>
      <c r="C1208" s="2">
        <v>-26</v>
      </c>
      <c r="D1208" s="2">
        <v>90</v>
      </c>
      <c r="E1208" s="2">
        <v>15.836076</v>
      </c>
      <c r="F1208" s="2">
        <v>1.1933848000000001E-3</v>
      </c>
      <c r="G1208" s="2">
        <v>1.2749730000000001E-4</v>
      </c>
      <c r="H1208" s="2">
        <v>3.2780357000000003E-2</v>
      </c>
      <c r="I1208" s="2">
        <v>7.0709504000000006E-2</v>
      </c>
      <c r="J1208" s="2">
        <v>1.8558565999999999E-2</v>
      </c>
      <c r="K1208" s="2">
        <v>1.0821959000000001E-2</v>
      </c>
      <c r="L1208" s="2">
        <v>3.1858503000000002E-3</v>
      </c>
      <c r="M1208" s="2">
        <v>3.1704385E-5</v>
      </c>
      <c r="N1208" s="2">
        <v>6.3551040000000003E-2</v>
      </c>
      <c r="O1208" s="2">
        <v>297.04952750000001</v>
      </c>
      <c r="P1208" s="2">
        <v>0</v>
      </c>
      <c r="Q1208" s="2">
        <f t="shared" si="36"/>
        <v>0</v>
      </c>
      <c r="R1208" s="2">
        <f t="shared" si="37"/>
        <v>0</v>
      </c>
    </row>
    <row r="1209" spans="1:18" x14ac:dyDescent="0.25">
      <c r="A1209" s="2">
        <v>245448</v>
      </c>
      <c r="B1209" s="2">
        <v>0.99249958992004395</v>
      </c>
      <c r="C1209" s="2">
        <v>-26</v>
      </c>
      <c r="D1209" s="2">
        <v>95</v>
      </c>
      <c r="E1209" s="2">
        <v>16.118894999999998</v>
      </c>
      <c r="F1209" s="2">
        <v>1.4730192E-3</v>
      </c>
      <c r="G1209" s="2">
        <v>2.4500546999999998E-4</v>
      </c>
      <c r="H1209" s="2">
        <v>3.5342943000000002E-2</v>
      </c>
      <c r="I1209" s="2">
        <v>7.438546E-2</v>
      </c>
      <c r="J1209" s="2">
        <v>1.8257203E-2</v>
      </c>
      <c r="K1209" s="2">
        <v>1.664943E-2</v>
      </c>
      <c r="L1209" s="2">
        <v>3.5695919999999999E-3</v>
      </c>
      <c r="M1209" s="2">
        <v>8.911825E-5</v>
      </c>
      <c r="N1209" s="2">
        <v>6.8011550000000004E-2</v>
      </c>
      <c r="O1209" s="2">
        <v>296.67269249999998</v>
      </c>
      <c r="P1209" s="2">
        <v>0</v>
      </c>
      <c r="Q1209" s="2">
        <f t="shared" si="36"/>
        <v>0</v>
      </c>
      <c r="R1209" s="2">
        <f t="shared" si="37"/>
        <v>0</v>
      </c>
    </row>
    <row r="1210" spans="1:18" x14ac:dyDescent="0.25">
      <c r="A1210" s="2">
        <v>245448</v>
      </c>
      <c r="B1210" s="2">
        <v>0.99249958992004395</v>
      </c>
      <c r="C1210" s="2">
        <v>-26</v>
      </c>
      <c r="D1210" s="2">
        <v>100</v>
      </c>
      <c r="E1210" s="2">
        <v>16.034433</v>
      </c>
      <c r="F1210" s="2">
        <v>2.3341272000000001E-3</v>
      </c>
      <c r="G1210" s="2">
        <v>6.0400720000000001E-4</v>
      </c>
      <c r="H1210" s="2">
        <v>5.7070616999999997E-2</v>
      </c>
      <c r="I1210" s="2">
        <v>0.11740504</v>
      </c>
      <c r="J1210" s="2">
        <v>1.6160000000000001E-2</v>
      </c>
      <c r="K1210" s="2">
        <v>2.7079257999999998E-2</v>
      </c>
      <c r="L1210" s="2">
        <v>5.0938446000000004E-3</v>
      </c>
      <c r="M1210" s="2">
        <v>3.2145804E-4</v>
      </c>
      <c r="N1210" s="2">
        <v>7.8395999999999993E-2</v>
      </c>
      <c r="O1210" s="2">
        <v>296.58657449999998</v>
      </c>
      <c r="P1210" s="2">
        <v>0</v>
      </c>
      <c r="Q1210" s="2">
        <f t="shared" si="36"/>
        <v>0</v>
      </c>
      <c r="R1210" s="2">
        <f t="shared" si="37"/>
        <v>0</v>
      </c>
    </row>
    <row r="1211" spans="1:18" x14ac:dyDescent="0.25">
      <c r="A1211" s="2">
        <v>245448</v>
      </c>
      <c r="B1211" s="2">
        <v>0.99249958992004395</v>
      </c>
      <c r="C1211" s="2">
        <v>-26</v>
      </c>
      <c r="D1211" s="2">
        <v>105</v>
      </c>
      <c r="E1211" s="2">
        <v>16.587327999999999</v>
      </c>
      <c r="F1211" s="2">
        <v>4.9004779999999998E-3</v>
      </c>
      <c r="G1211" s="2">
        <v>1.8630603E-3</v>
      </c>
      <c r="H1211" s="2">
        <v>0.18251954000000001</v>
      </c>
      <c r="I1211" s="2">
        <v>0.36984183999999998</v>
      </c>
      <c r="J1211" s="2">
        <v>1.4166135E-2</v>
      </c>
      <c r="K1211" s="2">
        <v>6.1643432999999997E-2</v>
      </c>
      <c r="L1211" s="2">
        <v>1.0294027000000001E-2</v>
      </c>
      <c r="M1211" s="2">
        <v>1.1131469000000001E-3</v>
      </c>
      <c r="N1211" s="2">
        <v>9.5989149999999995E-2</v>
      </c>
      <c r="O1211" s="2">
        <v>296.489127</v>
      </c>
      <c r="P1211" s="2">
        <v>0</v>
      </c>
      <c r="Q1211" s="2">
        <f t="shared" si="36"/>
        <v>0</v>
      </c>
      <c r="R1211" s="2">
        <f t="shared" si="37"/>
        <v>0</v>
      </c>
    </row>
    <row r="1212" spans="1:18" x14ac:dyDescent="0.25">
      <c r="A1212" s="2">
        <v>245448</v>
      </c>
      <c r="B1212" s="2">
        <v>0.99249958992004395</v>
      </c>
      <c r="C1212" s="2">
        <v>-26</v>
      </c>
      <c r="D1212" s="2">
        <v>110</v>
      </c>
      <c r="E1212" s="2">
        <v>17.887820000000001</v>
      </c>
      <c r="F1212" s="2">
        <v>1.0891121E-2</v>
      </c>
      <c r="G1212" s="2">
        <v>4.2761229999999997E-3</v>
      </c>
      <c r="H1212" s="2">
        <v>0.80928904000000002</v>
      </c>
      <c r="I1212" s="2">
        <v>1.6645569</v>
      </c>
      <c r="J1212" s="2">
        <v>1.3617859E-2</v>
      </c>
      <c r="K1212" s="2">
        <v>9.7264310000000007E-2</v>
      </c>
      <c r="L1212" s="2">
        <v>2.8425447999999999E-2</v>
      </c>
      <c r="M1212" s="2">
        <v>2.9294041000000001E-3</v>
      </c>
      <c r="N1212" s="2">
        <v>0.10443128</v>
      </c>
      <c r="O1212" s="2">
        <v>304.17393800000002</v>
      </c>
      <c r="P1212" s="2">
        <v>19830.007300000001</v>
      </c>
      <c r="Q1212" s="2">
        <f t="shared" si="36"/>
        <v>7.8413502598623317E-3</v>
      </c>
      <c r="R1212" s="2">
        <f t="shared" si="37"/>
        <v>0.69799460213181352</v>
      </c>
    </row>
    <row r="1213" spans="1:18" x14ac:dyDescent="0.25">
      <c r="A1213" s="2">
        <v>245448</v>
      </c>
      <c r="B1213" s="2">
        <v>0.99249958992004395</v>
      </c>
      <c r="C1213" s="2">
        <v>-26</v>
      </c>
      <c r="D1213" s="2">
        <v>115</v>
      </c>
      <c r="E1213" s="2">
        <v>22.782381000000001</v>
      </c>
      <c r="F1213" s="2">
        <v>2.3672373999999999E-2</v>
      </c>
      <c r="G1213" s="2">
        <v>5.2549579999999997E-3</v>
      </c>
      <c r="H1213" s="2">
        <v>3.4943778999999999</v>
      </c>
      <c r="I1213" s="2">
        <v>7.1171660000000001</v>
      </c>
      <c r="J1213" s="2">
        <v>0.11690055000000001</v>
      </c>
      <c r="K1213" s="2">
        <v>1.0895471E-2</v>
      </c>
      <c r="L1213" s="2">
        <v>0.11530844</v>
      </c>
      <c r="M1213" s="2">
        <v>7.3717619999999996E-3</v>
      </c>
      <c r="N1213" s="2">
        <v>0.11250454</v>
      </c>
      <c r="O1213" s="2">
        <v>329.0557025</v>
      </c>
      <c r="P1213" s="2">
        <v>95972.183350000007</v>
      </c>
      <c r="Q1213" s="2">
        <f t="shared" si="36"/>
        <v>3.5080512817647069E-2</v>
      </c>
      <c r="R1213" s="2">
        <f t="shared" si="37"/>
        <v>11.392523077023993</v>
      </c>
    </row>
    <row r="1214" spans="1:18" x14ac:dyDescent="0.25">
      <c r="A1214" s="2">
        <v>245448</v>
      </c>
      <c r="B1214" s="2">
        <v>0.99249958992004395</v>
      </c>
      <c r="C1214" s="2">
        <v>-26</v>
      </c>
      <c r="D1214" s="2">
        <v>120</v>
      </c>
      <c r="E1214" s="2">
        <v>26.662019999999998</v>
      </c>
      <c r="F1214" s="2">
        <v>3.3015485999999997E-2</v>
      </c>
      <c r="G1214" s="2">
        <v>6.2483800000000004E-3</v>
      </c>
      <c r="H1214" s="2">
        <v>4.8772890000000002</v>
      </c>
      <c r="I1214" s="2">
        <v>9.9248440000000002</v>
      </c>
      <c r="J1214" s="2">
        <v>0.14303228000000001</v>
      </c>
      <c r="K1214" s="2">
        <v>8.2232249999999996E-4</v>
      </c>
      <c r="L1214" s="2">
        <v>0.21277407000000001</v>
      </c>
      <c r="M1214" s="2">
        <v>2.6942331E-2</v>
      </c>
      <c r="N1214" s="2">
        <v>0.119081855</v>
      </c>
      <c r="O1214" s="2">
        <v>329.31065050000001</v>
      </c>
      <c r="P1214" s="2">
        <v>95322.605500000005</v>
      </c>
      <c r="Q1214" s="2">
        <f t="shared" si="36"/>
        <v>3.4816098923188342E-2</v>
      </c>
      <c r="R1214" s="2">
        <f t="shared" si="37"/>
        <v>15.661371033007951</v>
      </c>
    </row>
    <row r="1215" spans="1:18" x14ac:dyDescent="0.25">
      <c r="A1215" s="2">
        <v>245448</v>
      </c>
      <c r="B1215" s="2">
        <v>0.99249958992004395</v>
      </c>
      <c r="C1215" s="2">
        <v>-26</v>
      </c>
      <c r="D1215" s="2">
        <v>125</v>
      </c>
      <c r="E1215" s="2">
        <v>27.705645000000001</v>
      </c>
      <c r="F1215" s="2">
        <v>4.2428042999999999E-2</v>
      </c>
      <c r="G1215" s="2">
        <v>1.7432464000000002E-2</v>
      </c>
      <c r="H1215" s="2">
        <v>9.3475819999999992</v>
      </c>
      <c r="I1215" s="2">
        <v>19.094781999999999</v>
      </c>
      <c r="J1215" s="2">
        <v>0.13344110000000001</v>
      </c>
      <c r="K1215" s="2">
        <v>1.2615494E-3</v>
      </c>
      <c r="L1215" s="2">
        <v>0.31510349999999998</v>
      </c>
      <c r="M1215" s="2">
        <v>7.5174489999999997E-2</v>
      </c>
      <c r="N1215" s="2">
        <v>0.106299095</v>
      </c>
      <c r="O1215" s="2">
        <v>333.49763150000001</v>
      </c>
      <c r="P1215" s="2">
        <v>95120.801999999996</v>
      </c>
      <c r="Q1215" s="2">
        <f t="shared" si="36"/>
        <v>3.4306209012844355E-2</v>
      </c>
      <c r="R1215" s="2">
        <f t="shared" si="37"/>
        <v>29.093955402411083</v>
      </c>
    </row>
    <row r="1216" spans="1:18" x14ac:dyDescent="0.25">
      <c r="A1216" s="2">
        <v>245448</v>
      </c>
      <c r="B1216" s="2">
        <v>0.99249958992004395</v>
      </c>
      <c r="C1216" s="2">
        <v>-26</v>
      </c>
      <c r="D1216" s="2">
        <v>130</v>
      </c>
      <c r="E1216" s="2">
        <v>27.610598</v>
      </c>
      <c r="F1216" s="2">
        <v>4.7140893000000003E-2</v>
      </c>
      <c r="G1216" s="2">
        <v>3.4021530000000001E-2</v>
      </c>
      <c r="H1216" s="2">
        <v>13.293777</v>
      </c>
      <c r="I1216" s="2">
        <v>27.251450999999999</v>
      </c>
      <c r="J1216" s="2">
        <v>0.13637070000000001</v>
      </c>
      <c r="K1216" s="2">
        <v>1.1928990999999999E-3</v>
      </c>
      <c r="L1216" s="2">
        <v>0.39996864999999998</v>
      </c>
      <c r="M1216" s="2">
        <v>0.14713337000000001</v>
      </c>
      <c r="N1216" s="2">
        <v>0.1041193</v>
      </c>
      <c r="O1216" s="2">
        <v>332.64970499999998</v>
      </c>
      <c r="P1216" s="2">
        <v>95773.813949999996</v>
      </c>
      <c r="Q1216" s="2">
        <f t="shared" si="36"/>
        <v>3.4629770998317273E-2</v>
      </c>
      <c r="R1216" s="2">
        <f t="shared" si="37"/>
        <v>41.66296033986125</v>
      </c>
    </row>
    <row r="1217" spans="1:18" x14ac:dyDescent="0.25">
      <c r="A1217" s="2">
        <v>245448</v>
      </c>
      <c r="B1217" s="2">
        <v>0.99249958992004395</v>
      </c>
      <c r="C1217" s="2">
        <v>-26</v>
      </c>
      <c r="D1217" s="2">
        <v>135</v>
      </c>
      <c r="E1217" s="2">
        <v>29.667099</v>
      </c>
      <c r="F1217" s="2">
        <v>3.7147447E-2</v>
      </c>
      <c r="G1217" s="2">
        <v>3.6477253000000002E-3</v>
      </c>
      <c r="H1217" s="2">
        <v>14.43155</v>
      </c>
      <c r="I1217" s="2">
        <v>29.674043999999999</v>
      </c>
      <c r="J1217" s="2">
        <v>0.15193535</v>
      </c>
      <c r="K1217" s="2">
        <v>3.2396436999999998E-4</v>
      </c>
      <c r="L1217" s="2">
        <v>0.25322306</v>
      </c>
      <c r="M1217" s="2">
        <v>1.4448277000000001E-2</v>
      </c>
      <c r="N1217" s="2">
        <v>0.10865075</v>
      </c>
      <c r="O1217" s="2">
        <v>331.50843750000001</v>
      </c>
      <c r="P1217" s="2">
        <v>99837.561300000001</v>
      </c>
      <c r="Q1217" s="2">
        <f t="shared" si="36"/>
        <v>3.6223412162470846E-2</v>
      </c>
      <c r="R1217" s="2">
        <f t="shared" si="37"/>
        <v>47.071689465550314</v>
      </c>
    </row>
    <row r="1218" spans="1:18" x14ac:dyDescent="0.25">
      <c r="A1218" s="2">
        <v>245448</v>
      </c>
      <c r="B1218" s="2">
        <v>0.99249958992004395</v>
      </c>
      <c r="C1218" s="2">
        <v>-26</v>
      </c>
      <c r="D1218" s="2">
        <v>140</v>
      </c>
      <c r="E1218" s="2">
        <v>33.307026</v>
      </c>
      <c r="F1218" s="2">
        <v>5.5008609999999999E-2</v>
      </c>
      <c r="G1218" s="2">
        <v>1.2049918999999999E-2</v>
      </c>
      <c r="H1218" s="2">
        <v>11.413365000000001</v>
      </c>
      <c r="I1218" s="2">
        <v>23.509003</v>
      </c>
      <c r="J1218" s="2">
        <v>0.16561987</v>
      </c>
      <c r="K1218" s="2">
        <v>4.0260212999999997E-4</v>
      </c>
      <c r="L1218" s="2">
        <v>0.41043457</v>
      </c>
      <c r="M1218" s="2">
        <v>5.3000655000000001E-2</v>
      </c>
      <c r="N1218" s="2">
        <v>0.110084236</v>
      </c>
      <c r="O1218" s="2">
        <v>330.69834150000003</v>
      </c>
      <c r="P1218" s="2">
        <v>99231.605800000005</v>
      </c>
      <c r="Q1218" s="2">
        <f t="shared" si="36"/>
        <v>3.6091753476781528E-2</v>
      </c>
      <c r="R1218" s="2">
        <f t="shared" si="37"/>
        <v>37.492335391728538</v>
      </c>
    </row>
    <row r="1219" spans="1:18" x14ac:dyDescent="0.25">
      <c r="A1219" s="2">
        <v>245448</v>
      </c>
      <c r="B1219" s="2">
        <v>0.99249958992004395</v>
      </c>
      <c r="C1219" s="2">
        <v>-26</v>
      </c>
      <c r="D1219" s="2">
        <v>145</v>
      </c>
      <c r="E1219" s="2">
        <v>35.242237000000003</v>
      </c>
      <c r="F1219" s="2">
        <v>7.8047513999999998E-2</v>
      </c>
      <c r="G1219" s="2">
        <v>4.2842894999999999E-2</v>
      </c>
      <c r="H1219" s="2">
        <v>1.9751676</v>
      </c>
      <c r="I1219" s="2">
        <v>4.0329940000000004</v>
      </c>
      <c r="J1219" s="2">
        <v>0.15317611</v>
      </c>
      <c r="K1219" s="2">
        <v>7.945176E-4</v>
      </c>
      <c r="L1219" s="2">
        <v>0.66125020000000001</v>
      </c>
      <c r="M1219" s="2">
        <v>0.18413334000000001</v>
      </c>
      <c r="N1219" s="2">
        <v>0.11121503000000001</v>
      </c>
      <c r="O1219" s="2">
        <v>320.39946049999998</v>
      </c>
      <c r="P1219" s="2">
        <v>97285.384250000003</v>
      </c>
      <c r="Q1219" s="2">
        <f t="shared" ref="Q1219:Q1282" si="38">10^6*P1219*10^-9/8.314/O1219</f>
        <v>3.6521264187817593E-2</v>
      </c>
      <c r="R1219" s="2">
        <f t="shared" ref="R1219:R1282" si="39">J1219*Q1219*18+K1219*Q1219*62+N1219*Q1219*96+F1219*Q1219*12+G1219*Q1219*12+L1219*2.1*Q1219*12+M1219*2.1*Q1219*12+(H1219+I1219)*Q1219*29</f>
        <v>7.6867805565472516</v>
      </c>
    </row>
    <row r="1220" spans="1:18" x14ac:dyDescent="0.25">
      <c r="A1220" s="2">
        <v>245448</v>
      </c>
      <c r="B1220" s="2">
        <v>0.99249958992004395</v>
      </c>
      <c r="C1220" s="2">
        <v>-26</v>
      </c>
      <c r="D1220" s="2">
        <v>150</v>
      </c>
      <c r="E1220" s="2">
        <v>31.383493000000001</v>
      </c>
      <c r="F1220" s="2">
        <v>7.05456E-2</v>
      </c>
      <c r="G1220" s="2">
        <v>6.3732570000000002E-2</v>
      </c>
      <c r="H1220" s="2">
        <v>0.31314465000000002</v>
      </c>
      <c r="I1220" s="2">
        <v>0.63791686000000003</v>
      </c>
      <c r="J1220" s="2">
        <v>0.14651267000000001</v>
      </c>
      <c r="K1220" s="2">
        <v>9.6245419999999998E-3</v>
      </c>
      <c r="L1220" s="2">
        <v>0.58530879999999996</v>
      </c>
      <c r="M1220" s="2">
        <v>0.24401705000000001</v>
      </c>
      <c r="N1220" s="2">
        <v>0.12988440000000001</v>
      </c>
      <c r="O1220" s="2">
        <v>307.650936</v>
      </c>
      <c r="P1220" s="2">
        <v>54000.527950000003</v>
      </c>
      <c r="Q1220" s="2">
        <f t="shared" si="38"/>
        <v>2.1112017875934828E-2</v>
      </c>
      <c r="R1220" s="2">
        <f t="shared" si="39"/>
        <v>1.3890437940781617</v>
      </c>
    </row>
    <row r="1221" spans="1:18" x14ac:dyDescent="0.25">
      <c r="A1221" s="2">
        <v>245448</v>
      </c>
      <c r="B1221" s="2">
        <v>0.99249958992004395</v>
      </c>
      <c r="C1221" s="2">
        <v>-26</v>
      </c>
      <c r="D1221" s="2">
        <v>155</v>
      </c>
      <c r="E1221" s="2">
        <v>20.8535</v>
      </c>
      <c r="F1221" s="2">
        <v>2.4836170000000001E-2</v>
      </c>
      <c r="G1221" s="2">
        <v>2.5546414999999999E-2</v>
      </c>
      <c r="H1221" s="2">
        <v>7.808466E-2</v>
      </c>
      <c r="I1221" s="2">
        <v>0.16031428</v>
      </c>
      <c r="J1221" s="2">
        <v>7.7423759999999994E-2</v>
      </c>
      <c r="K1221" s="2">
        <v>1.8949917E-2</v>
      </c>
      <c r="L1221" s="2">
        <v>0.25037974000000002</v>
      </c>
      <c r="M1221" s="2">
        <v>0.12801151999999999</v>
      </c>
      <c r="N1221" s="2">
        <v>0.11629372</v>
      </c>
      <c r="O1221" s="2">
        <v>298.82092599999999</v>
      </c>
      <c r="P1221" s="2">
        <v>0</v>
      </c>
      <c r="Q1221" s="2">
        <f t="shared" si="38"/>
        <v>0</v>
      </c>
      <c r="R1221" s="2">
        <f t="shared" si="39"/>
        <v>0</v>
      </c>
    </row>
    <row r="1222" spans="1:18" x14ac:dyDescent="0.25">
      <c r="A1222" s="2">
        <v>245448</v>
      </c>
      <c r="B1222" s="2">
        <v>0.99249958992004395</v>
      </c>
      <c r="C1222" s="2">
        <v>-26</v>
      </c>
      <c r="D1222" s="2">
        <v>160</v>
      </c>
      <c r="E1222" s="2">
        <v>16.494070000000001</v>
      </c>
      <c r="F1222" s="2">
        <v>6.3761299999999998E-3</v>
      </c>
      <c r="G1222" s="2">
        <v>1.1470548000000001E-3</v>
      </c>
      <c r="H1222" s="2">
        <v>6.9056645E-2</v>
      </c>
      <c r="I1222" s="2">
        <v>0.13961235</v>
      </c>
      <c r="J1222" s="2">
        <v>3.6683413999999998E-2</v>
      </c>
      <c r="K1222" s="2">
        <v>1.4773342E-2</v>
      </c>
      <c r="L1222" s="2">
        <v>3.4441600000000003E-2</v>
      </c>
      <c r="M1222" s="2">
        <v>1.8012251000000001E-3</v>
      </c>
      <c r="N1222" s="2">
        <v>7.6763639999999994E-2</v>
      </c>
      <c r="O1222" s="2">
        <v>298.32451600000002</v>
      </c>
      <c r="P1222" s="2">
        <v>0</v>
      </c>
      <c r="Q1222" s="2">
        <f t="shared" si="38"/>
        <v>0</v>
      </c>
      <c r="R1222" s="2">
        <f t="shared" si="39"/>
        <v>0</v>
      </c>
    </row>
    <row r="1223" spans="1:18" x14ac:dyDescent="0.25">
      <c r="A1223" s="2">
        <v>245448</v>
      </c>
      <c r="B1223" s="2">
        <v>0.99249958992004395</v>
      </c>
      <c r="C1223" s="2">
        <v>-26</v>
      </c>
      <c r="D1223" s="2">
        <v>165</v>
      </c>
      <c r="E1223" s="2">
        <v>16.030539999999998</v>
      </c>
      <c r="F1223" s="2">
        <v>7.2651900000000004E-3</v>
      </c>
      <c r="G1223" s="2">
        <v>1.1082004000000001E-3</v>
      </c>
      <c r="H1223" s="2">
        <v>6.5236459999999996E-2</v>
      </c>
      <c r="I1223" s="2">
        <v>0.13500545999999999</v>
      </c>
      <c r="J1223" s="2">
        <v>3.635994E-2</v>
      </c>
      <c r="K1223" s="2">
        <v>1.3829256E-2</v>
      </c>
      <c r="L1223" s="2">
        <v>4.3392260000000002E-2</v>
      </c>
      <c r="M1223" s="2">
        <v>9.2830650000000001E-4</v>
      </c>
      <c r="N1223" s="2">
        <v>7.7890589999999996E-2</v>
      </c>
      <c r="O1223" s="2">
        <v>297.85072200000002</v>
      </c>
      <c r="P1223" s="2">
        <v>0</v>
      </c>
      <c r="Q1223" s="2">
        <f t="shared" si="38"/>
        <v>0</v>
      </c>
      <c r="R1223" s="2">
        <f t="shared" si="39"/>
        <v>0</v>
      </c>
    </row>
    <row r="1224" spans="1:18" x14ac:dyDescent="0.25">
      <c r="A1224" s="2">
        <v>245448</v>
      </c>
      <c r="B1224" s="2">
        <v>0.99249958992004395</v>
      </c>
      <c r="C1224" s="2">
        <v>-26</v>
      </c>
      <c r="D1224" s="2">
        <v>170</v>
      </c>
      <c r="E1224" s="2">
        <v>14.689095500000001</v>
      </c>
      <c r="F1224" s="2">
        <v>6.5926480000000004E-3</v>
      </c>
      <c r="G1224" s="2">
        <v>8.4209365999999999E-4</v>
      </c>
      <c r="H1224" s="2">
        <v>5.4290360000000003E-2</v>
      </c>
      <c r="I1224" s="2">
        <v>0.114720985</v>
      </c>
      <c r="J1224" s="2">
        <v>2.9373143000000001E-2</v>
      </c>
      <c r="K1224" s="2">
        <v>9.5778819999999994E-3</v>
      </c>
      <c r="L1224" s="2">
        <v>3.9568662999999997E-2</v>
      </c>
      <c r="M1224" s="2">
        <v>7.4270369999999996E-4</v>
      </c>
      <c r="N1224" s="2">
        <v>7.5345430000000005E-2</v>
      </c>
      <c r="O1224" s="2">
        <v>297.36543699999999</v>
      </c>
      <c r="P1224" s="2">
        <v>0</v>
      </c>
      <c r="Q1224" s="2">
        <f t="shared" si="38"/>
        <v>0</v>
      </c>
      <c r="R1224" s="2">
        <f t="shared" si="39"/>
        <v>0</v>
      </c>
    </row>
    <row r="1225" spans="1:18" x14ac:dyDescent="0.25">
      <c r="A1225" s="2">
        <v>245448</v>
      </c>
      <c r="B1225" s="2">
        <v>0.99249958992004395</v>
      </c>
      <c r="C1225" s="2">
        <v>-26</v>
      </c>
      <c r="D1225" s="2">
        <v>175</v>
      </c>
      <c r="E1225" s="2">
        <v>13.513771</v>
      </c>
      <c r="F1225" s="2">
        <v>5.7359254000000004E-3</v>
      </c>
      <c r="G1225" s="2">
        <v>8.9680705999999998E-4</v>
      </c>
      <c r="H1225" s="2">
        <v>3.9824940000000003E-2</v>
      </c>
      <c r="I1225" s="2">
        <v>8.6408090000000007E-2</v>
      </c>
      <c r="J1225" s="2">
        <v>2.3672812000000001E-2</v>
      </c>
      <c r="K1225" s="2">
        <v>9.4188369999999993E-3</v>
      </c>
      <c r="L1225" s="2">
        <v>3.0076490000000001E-2</v>
      </c>
      <c r="M1225" s="2">
        <v>7.1000982999999999E-4</v>
      </c>
      <c r="N1225" s="2">
        <v>7.468089E-2</v>
      </c>
      <c r="O1225" s="2">
        <v>297.73081999999999</v>
      </c>
      <c r="P1225" s="2">
        <v>0</v>
      </c>
      <c r="Q1225" s="2">
        <f t="shared" si="38"/>
        <v>0</v>
      </c>
      <c r="R1225" s="2">
        <f t="shared" si="39"/>
        <v>0</v>
      </c>
    </row>
    <row r="1226" spans="1:18" x14ac:dyDescent="0.25">
      <c r="A1226" s="2">
        <v>245448</v>
      </c>
      <c r="B1226" s="2">
        <v>0.99249958992004395</v>
      </c>
      <c r="C1226" s="2">
        <v>-22</v>
      </c>
      <c r="D1226" s="2">
        <v>-180</v>
      </c>
      <c r="E1226" s="2">
        <v>10.062699</v>
      </c>
      <c r="F1226" s="2">
        <v>2.0301894000000001E-3</v>
      </c>
      <c r="G1226" s="2">
        <v>4.9630550000000001E-4</v>
      </c>
      <c r="H1226" s="2">
        <v>1.6789366E-2</v>
      </c>
      <c r="I1226" s="2">
        <v>3.5474802999999999E-2</v>
      </c>
      <c r="J1226" s="2">
        <v>3.0498384000000002E-3</v>
      </c>
      <c r="K1226" s="2">
        <v>1.1782242E-2</v>
      </c>
      <c r="L1226" s="2">
        <v>7.0432960000000001E-3</v>
      </c>
      <c r="M1226" s="2">
        <v>2.4720587000000001E-4</v>
      </c>
      <c r="N1226" s="2">
        <v>6.7647310000000002E-2</v>
      </c>
      <c r="O1226" s="2">
        <v>299.87348800000001</v>
      </c>
      <c r="P1226" s="2">
        <v>0</v>
      </c>
      <c r="Q1226" s="2">
        <f t="shared" si="38"/>
        <v>0</v>
      </c>
      <c r="R1226" s="2">
        <f t="shared" si="39"/>
        <v>0</v>
      </c>
    </row>
    <row r="1227" spans="1:18" x14ac:dyDescent="0.25">
      <c r="A1227" s="2">
        <v>245448</v>
      </c>
      <c r="B1227" s="2">
        <v>0.99249958992004395</v>
      </c>
      <c r="C1227" s="2">
        <v>-22</v>
      </c>
      <c r="D1227" s="2">
        <v>-175</v>
      </c>
      <c r="E1227" s="2">
        <v>9.4046959999999995</v>
      </c>
      <c r="F1227" s="2">
        <v>1.2814415000000001E-3</v>
      </c>
      <c r="G1227" s="2">
        <v>4.3605507000000002E-4</v>
      </c>
      <c r="H1227" s="2">
        <v>7.9841470000000005E-3</v>
      </c>
      <c r="I1227" s="2">
        <v>1.6159010000000001E-2</v>
      </c>
      <c r="J1227" s="2">
        <v>7.6457406E-3</v>
      </c>
      <c r="K1227" s="2">
        <v>1.0110353000000001E-2</v>
      </c>
      <c r="L1227" s="2">
        <v>3.3211473000000001E-3</v>
      </c>
      <c r="M1227" s="2">
        <v>1.5615434999999999E-4</v>
      </c>
      <c r="N1227" s="2">
        <v>7.3152590000000003E-2</v>
      </c>
      <c r="O1227" s="2">
        <v>299.81386350000002</v>
      </c>
      <c r="P1227" s="2">
        <v>0</v>
      </c>
      <c r="Q1227" s="2">
        <f t="shared" si="38"/>
        <v>0</v>
      </c>
      <c r="R1227" s="2">
        <f t="shared" si="39"/>
        <v>0</v>
      </c>
    </row>
    <row r="1228" spans="1:18" x14ac:dyDescent="0.25">
      <c r="A1228" s="2">
        <v>245448</v>
      </c>
      <c r="B1228" s="2">
        <v>0.99249958992004395</v>
      </c>
      <c r="C1228" s="2">
        <v>-22</v>
      </c>
      <c r="D1228" s="2">
        <v>-170</v>
      </c>
      <c r="E1228" s="2">
        <v>9.6209089999999993</v>
      </c>
      <c r="F1228" s="2">
        <v>8.6753635000000003E-4</v>
      </c>
      <c r="G1228" s="2">
        <v>3.2065214999999999E-4</v>
      </c>
      <c r="H1228" s="2">
        <v>2.8775126999999998E-3</v>
      </c>
      <c r="I1228" s="2">
        <v>5.6212529999999997E-3</v>
      </c>
      <c r="J1228" s="2">
        <v>1.9426916000000001E-3</v>
      </c>
      <c r="K1228" s="2">
        <v>1.4654800000000001E-2</v>
      </c>
      <c r="L1228" s="2">
        <v>1.6251417000000001E-3</v>
      </c>
      <c r="M1228" s="2">
        <v>5.3370179999999998E-5</v>
      </c>
      <c r="N1228" s="2">
        <v>5.6822244000000001E-2</v>
      </c>
      <c r="O1228" s="2">
        <v>299.56859750000001</v>
      </c>
      <c r="P1228" s="2">
        <v>0</v>
      </c>
      <c r="Q1228" s="2">
        <f t="shared" si="38"/>
        <v>0</v>
      </c>
      <c r="R1228" s="2">
        <f t="shared" si="39"/>
        <v>0</v>
      </c>
    </row>
    <row r="1229" spans="1:18" x14ac:dyDescent="0.25">
      <c r="A1229" s="2">
        <v>245448</v>
      </c>
      <c r="B1229" s="2">
        <v>0.99249958992004395</v>
      </c>
      <c r="C1229" s="2">
        <v>-22</v>
      </c>
      <c r="D1229" s="2">
        <v>-165</v>
      </c>
      <c r="E1229" s="2">
        <v>9.6045909999999992</v>
      </c>
      <c r="F1229" s="2">
        <v>6.3528110000000005E-4</v>
      </c>
      <c r="G1229" s="2">
        <v>2.5934938000000003E-4</v>
      </c>
      <c r="H1229" s="2">
        <v>1.4895181E-3</v>
      </c>
      <c r="I1229" s="2">
        <v>2.9233606000000001E-3</v>
      </c>
      <c r="J1229" s="2">
        <v>2.8818177999999999E-3</v>
      </c>
      <c r="K1229" s="2">
        <v>1.3097901E-2</v>
      </c>
      <c r="L1229" s="2">
        <v>1.0436858E-3</v>
      </c>
      <c r="M1229" s="2">
        <v>2.2037909999999999E-5</v>
      </c>
      <c r="N1229" s="2">
        <v>5.6015929999999999E-2</v>
      </c>
      <c r="O1229" s="2">
        <v>299.17285500000003</v>
      </c>
      <c r="P1229" s="2">
        <v>0</v>
      </c>
      <c r="Q1229" s="2">
        <f t="shared" si="38"/>
        <v>0</v>
      </c>
      <c r="R1229" s="2">
        <f t="shared" si="39"/>
        <v>0</v>
      </c>
    </row>
    <row r="1230" spans="1:18" x14ac:dyDescent="0.25">
      <c r="A1230" s="2">
        <v>245448</v>
      </c>
      <c r="B1230" s="2">
        <v>0.99249958992004395</v>
      </c>
      <c r="C1230" s="2">
        <v>-22</v>
      </c>
      <c r="D1230" s="2">
        <v>-160</v>
      </c>
      <c r="E1230" s="2">
        <v>9.1805330000000005</v>
      </c>
      <c r="F1230" s="2">
        <v>5.4588786000000003E-4</v>
      </c>
      <c r="G1230" s="2">
        <v>2.4758629999999999E-4</v>
      </c>
      <c r="H1230" s="2">
        <v>9.1972033000000005E-4</v>
      </c>
      <c r="I1230" s="2">
        <v>1.7449661E-3</v>
      </c>
      <c r="J1230" s="2">
        <v>1.3496758000000001E-3</v>
      </c>
      <c r="K1230" s="2">
        <v>1.4848343E-2</v>
      </c>
      <c r="L1230" s="2">
        <v>7.0868565999999999E-4</v>
      </c>
      <c r="M1230" s="2">
        <v>1.6451785999999999E-5</v>
      </c>
      <c r="N1230" s="2">
        <v>5.6017160000000003E-2</v>
      </c>
      <c r="O1230" s="2">
        <v>299.03138200000001</v>
      </c>
      <c r="P1230" s="2">
        <v>0</v>
      </c>
      <c r="Q1230" s="2">
        <f t="shared" si="38"/>
        <v>0</v>
      </c>
      <c r="R1230" s="2">
        <f t="shared" si="39"/>
        <v>0</v>
      </c>
    </row>
    <row r="1231" spans="1:18" x14ac:dyDescent="0.25">
      <c r="A1231" s="2">
        <v>245448</v>
      </c>
      <c r="B1231" s="2">
        <v>0.99249958992004395</v>
      </c>
      <c r="C1231" s="2">
        <v>-22</v>
      </c>
      <c r="D1231" s="2">
        <v>-155</v>
      </c>
      <c r="E1231" s="2">
        <v>10.120324999999999</v>
      </c>
      <c r="F1231" s="2">
        <v>4.7275563999999999E-4</v>
      </c>
      <c r="G1231" s="2">
        <v>1.6631132000000001E-4</v>
      </c>
      <c r="H1231" s="2">
        <v>8.5726246000000002E-4</v>
      </c>
      <c r="I1231" s="2">
        <v>1.5810690000000001E-3</v>
      </c>
      <c r="J1231" s="2">
        <v>1.6414400000000001E-3</v>
      </c>
      <c r="K1231" s="2">
        <v>1.5182187E-2</v>
      </c>
      <c r="L1231" s="2">
        <v>8.181493E-4</v>
      </c>
      <c r="M1231" s="2">
        <v>1.3313324000000001E-5</v>
      </c>
      <c r="N1231" s="2">
        <v>5.2978650000000002E-2</v>
      </c>
      <c r="O1231" s="2">
        <v>298.78967749999998</v>
      </c>
      <c r="P1231" s="2">
        <v>0</v>
      </c>
      <c r="Q1231" s="2">
        <f t="shared" si="38"/>
        <v>0</v>
      </c>
      <c r="R1231" s="2">
        <f t="shared" si="39"/>
        <v>0</v>
      </c>
    </row>
    <row r="1232" spans="1:18" x14ac:dyDescent="0.25">
      <c r="A1232" s="2">
        <v>245448</v>
      </c>
      <c r="B1232" s="2">
        <v>0.99249958992004395</v>
      </c>
      <c r="C1232" s="2">
        <v>-22</v>
      </c>
      <c r="D1232" s="2">
        <v>-150</v>
      </c>
      <c r="E1232" s="2">
        <v>11.210419</v>
      </c>
      <c r="F1232" s="2">
        <v>5.1675935E-4</v>
      </c>
      <c r="G1232" s="2">
        <v>1.319642E-4</v>
      </c>
      <c r="H1232" s="2">
        <v>1.0366134E-3</v>
      </c>
      <c r="I1232" s="2">
        <v>1.8552665999999999E-3</v>
      </c>
      <c r="J1232" s="2">
        <v>2.2407346000000001E-3</v>
      </c>
      <c r="K1232" s="2">
        <v>1.3912964E-2</v>
      </c>
      <c r="L1232" s="2">
        <v>9.9918319999999991E-4</v>
      </c>
      <c r="M1232" s="2">
        <v>2.6163346999999999E-5</v>
      </c>
      <c r="N1232" s="2">
        <v>4.2678855000000002E-2</v>
      </c>
      <c r="O1232" s="2">
        <v>299.13579950000002</v>
      </c>
      <c r="P1232" s="2">
        <v>0</v>
      </c>
      <c r="Q1232" s="2">
        <f t="shared" si="38"/>
        <v>0</v>
      </c>
      <c r="R1232" s="2">
        <f t="shared" si="39"/>
        <v>0</v>
      </c>
    </row>
    <row r="1233" spans="1:18" x14ac:dyDescent="0.25">
      <c r="A1233" s="2">
        <v>245448</v>
      </c>
      <c r="B1233" s="2">
        <v>0.99249958992004395</v>
      </c>
      <c r="C1233" s="2">
        <v>-22</v>
      </c>
      <c r="D1233" s="2">
        <v>-145</v>
      </c>
      <c r="E1233" s="2">
        <v>11.5227165</v>
      </c>
      <c r="F1233" s="2">
        <v>5.8786349999999995E-4</v>
      </c>
      <c r="G1233" s="2">
        <v>2.0855415999999999E-4</v>
      </c>
      <c r="H1233" s="2">
        <v>1.4647754999999999E-3</v>
      </c>
      <c r="I1233" s="2">
        <v>2.6044763999999998E-3</v>
      </c>
      <c r="J1233" s="2">
        <v>4.4400995E-3</v>
      </c>
      <c r="K1233" s="2">
        <v>9.5139200000000004E-3</v>
      </c>
      <c r="L1233" s="2">
        <v>1.2209333999999999E-3</v>
      </c>
      <c r="M1233" s="2">
        <v>2.4138238999999999E-5</v>
      </c>
      <c r="N1233" s="2">
        <v>3.6683680000000003E-2</v>
      </c>
      <c r="O1233" s="2">
        <v>299.16845649999999</v>
      </c>
      <c r="P1233" s="2">
        <v>0</v>
      </c>
      <c r="Q1233" s="2">
        <f t="shared" si="38"/>
        <v>0</v>
      </c>
      <c r="R1233" s="2">
        <f t="shared" si="39"/>
        <v>0</v>
      </c>
    </row>
    <row r="1234" spans="1:18" x14ac:dyDescent="0.25">
      <c r="A1234" s="2">
        <v>245448</v>
      </c>
      <c r="B1234" s="2">
        <v>0.99249958992004395</v>
      </c>
      <c r="C1234" s="2">
        <v>-22</v>
      </c>
      <c r="D1234" s="2">
        <v>-140</v>
      </c>
      <c r="E1234" s="2">
        <v>11.364675</v>
      </c>
      <c r="F1234" s="2">
        <v>5.5141860000000001E-4</v>
      </c>
      <c r="G1234" s="2">
        <v>1.9985426000000001E-4</v>
      </c>
      <c r="H1234" s="2">
        <v>1.7041722E-3</v>
      </c>
      <c r="I1234" s="2">
        <v>3.1614439999999998E-3</v>
      </c>
      <c r="J1234" s="2">
        <v>5.7894545999999996E-3</v>
      </c>
      <c r="K1234" s="2">
        <v>7.9300020000000002E-3</v>
      </c>
      <c r="L1234" s="2">
        <v>1.2242692999999999E-3</v>
      </c>
      <c r="M1234" s="2">
        <v>1.12935495E-5</v>
      </c>
      <c r="N1234" s="2">
        <v>3.5751066999999997E-2</v>
      </c>
      <c r="O1234" s="2">
        <v>299.66380600000002</v>
      </c>
      <c r="P1234" s="2">
        <v>0</v>
      </c>
      <c r="Q1234" s="2">
        <f t="shared" si="38"/>
        <v>0</v>
      </c>
      <c r="R1234" s="2">
        <f t="shared" si="39"/>
        <v>0</v>
      </c>
    </row>
    <row r="1235" spans="1:18" x14ac:dyDescent="0.25">
      <c r="A1235" s="2">
        <v>245448</v>
      </c>
      <c r="B1235" s="2">
        <v>0.99249958992004395</v>
      </c>
      <c r="C1235" s="2">
        <v>-22</v>
      </c>
      <c r="D1235" s="2">
        <v>-135</v>
      </c>
      <c r="E1235" s="2">
        <v>11.180161</v>
      </c>
      <c r="F1235" s="2">
        <v>5.4820393999999997E-4</v>
      </c>
      <c r="G1235" s="2">
        <v>1.7256140999999999E-4</v>
      </c>
      <c r="H1235" s="2">
        <v>1.7514049999999999E-3</v>
      </c>
      <c r="I1235" s="2">
        <v>3.2755231999999999E-3</v>
      </c>
      <c r="J1235" s="2">
        <v>1.0020318E-2</v>
      </c>
      <c r="K1235" s="2">
        <v>3.6759662999999998E-3</v>
      </c>
      <c r="L1235" s="2">
        <v>1.1816611999999999E-3</v>
      </c>
      <c r="M1235" s="2">
        <v>5.1146876000000003E-6</v>
      </c>
      <c r="N1235" s="2">
        <v>3.4291139999999998E-2</v>
      </c>
      <c r="O1235" s="2">
        <v>300.06094050000002</v>
      </c>
      <c r="P1235" s="2">
        <v>0</v>
      </c>
      <c r="Q1235" s="2">
        <f t="shared" si="38"/>
        <v>0</v>
      </c>
      <c r="R1235" s="2">
        <f t="shared" si="39"/>
        <v>0</v>
      </c>
    </row>
    <row r="1236" spans="1:18" x14ac:dyDescent="0.25">
      <c r="A1236" s="2">
        <v>245448</v>
      </c>
      <c r="B1236" s="2">
        <v>0.99249958992004395</v>
      </c>
      <c r="C1236" s="2">
        <v>-22</v>
      </c>
      <c r="D1236" s="2">
        <v>-130</v>
      </c>
      <c r="E1236" s="2">
        <v>11.841858999999999</v>
      </c>
      <c r="F1236" s="2">
        <v>6.0990103999999999E-4</v>
      </c>
      <c r="G1236" s="2">
        <v>2.4326379999999999E-4</v>
      </c>
      <c r="H1236" s="2">
        <v>1.4050289000000001E-3</v>
      </c>
      <c r="I1236" s="2">
        <v>2.5741727999999998E-3</v>
      </c>
      <c r="J1236" s="2">
        <v>1.2519985000000001E-2</v>
      </c>
      <c r="K1236" s="2">
        <v>3.0043422999999998E-3</v>
      </c>
      <c r="L1236" s="2">
        <v>1.1936688E-3</v>
      </c>
      <c r="M1236" s="2">
        <v>1.9563828000000001E-5</v>
      </c>
      <c r="N1236" s="2">
        <v>3.4035830000000003E-2</v>
      </c>
      <c r="O1236" s="2">
        <v>300.11115949999999</v>
      </c>
      <c r="P1236" s="2">
        <v>0</v>
      </c>
      <c r="Q1236" s="2">
        <f t="shared" si="38"/>
        <v>0</v>
      </c>
      <c r="R1236" s="2">
        <f t="shared" si="39"/>
        <v>0</v>
      </c>
    </row>
    <row r="1237" spans="1:18" x14ac:dyDescent="0.25">
      <c r="A1237" s="2">
        <v>245448</v>
      </c>
      <c r="B1237" s="2">
        <v>0.99249958992004395</v>
      </c>
      <c r="C1237" s="2">
        <v>-22</v>
      </c>
      <c r="D1237" s="2">
        <v>-125</v>
      </c>
      <c r="E1237" s="2">
        <v>12.371532</v>
      </c>
      <c r="F1237" s="2">
        <v>7.2845747000000003E-4</v>
      </c>
      <c r="G1237" s="2">
        <v>3.1401219999999997E-4</v>
      </c>
      <c r="H1237" s="2">
        <v>1.4206399999999999E-3</v>
      </c>
      <c r="I1237" s="2">
        <v>2.5790560000000001E-3</v>
      </c>
      <c r="J1237" s="2">
        <v>1.3953502E-2</v>
      </c>
      <c r="K1237" s="2">
        <v>3.9156649999999996E-3</v>
      </c>
      <c r="L1237" s="2">
        <v>1.6184191999999999E-3</v>
      </c>
      <c r="M1237" s="2">
        <v>5.461105E-5</v>
      </c>
      <c r="N1237" s="2">
        <v>3.4562554000000002E-2</v>
      </c>
      <c r="O1237" s="2">
        <v>299.8457765</v>
      </c>
      <c r="P1237" s="2">
        <v>0</v>
      </c>
      <c r="Q1237" s="2">
        <f t="shared" si="38"/>
        <v>0</v>
      </c>
      <c r="R1237" s="2">
        <f t="shared" si="39"/>
        <v>0</v>
      </c>
    </row>
    <row r="1238" spans="1:18" x14ac:dyDescent="0.25">
      <c r="A1238" s="2">
        <v>245448</v>
      </c>
      <c r="B1238" s="2">
        <v>0.99249958992004395</v>
      </c>
      <c r="C1238" s="2">
        <v>-22</v>
      </c>
      <c r="D1238" s="2">
        <v>-120</v>
      </c>
      <c r="E1238" s="2">
        <v>12.133969</v>
      </c>
      <c r="F1238" s="2">
        <v>6.4823934000000005E-4</v>
      </c>
      <c r="G1238" s="2">
        <v>1.8216013E-4</v>
      </c>
      <c r="H1238" s="2">
        <v>9.1808103000000005E-4</v>
      </c>
      <c r="I1238" s="2">
        <v>1.6637611E-3</v>
      </c>
      <c r="J1238" s="2">
        <v>1.5510187E-2</v>
      </c>
      <c r="K1238" s="2">
        <v>2.3477074999999998E-3</v>
      </c>
      <c r="L1238" s="2">
        <v>1.4201394999999999E-3</v>
      </c>
      <c r="M1238" s="2">
        <v>1.8330779999999999E-5</v>
      </c>
      <c r="N1238" s="2">
        <v>3.4701129999999997E-2</v>
      </c>
      <c r="O1238" s="2">
        <v>299.41840400000001</v>
      </c>
      <c r="P1238" s="2">
        <v>0</v>
      </c>
      <c r="Q1238" s="2">
        <f t="shared" si="38"/>
        <v>0</v>
      </c>
      <c r="R1238" s="2">
        <f t="shared" si="39"/>
        <v>0</v>
      </c>
    </row>
    <row r="1239" spans="1:18" x14ac:dyDescent="0.25">
      <c r="A1239" s="2">
        <v>245448</v>
      </c>
      <c r="B1239" s="2">
        <v>0.99249958992004395</v>
      </c>
      <c r="C1239" s="2">
        <v>-22</v>
      </c>
      <c r="D1239" s="2">
        <v>-115</v>
      </c>
      <c r="E1239" s="2">
        <v>11.507740999999999</v>
      </c>
      <c r="F1239" s="2">
        <v>6.8895999999999996E-4</v>
      </c>
      <c r="G1239" s="2">
        <v>1.8853041999999999E-4</v>
      </c>
      <c r="H1239" s="2">
        <v>4.8614747E-4</v>
      </c>
      <c r="I1239" s="2">
        <v>7.4990729999999995E-4</v>
      </c>
      <c r="J1239" s="2">
        <v>1.7714793E-2</v>
      </c>
      <c r="K1239" s="2">
        <v>8.5498515E-4</v>
      </c>
      <c r="L1239" s="2">
        <v>1.4327904999999999E-3</v>
      </c>
      <c r="M1239" s="2">
        <v>2.9225156999999998E-5</v>
      </c>
      <c r="N1239" s="2">
        <v>3.7575820000000003E-2</v>
      </c>
      <c r="O1239" s="2">
        <v>298.62966499999999</v>
      </c>
      <c r="P1239" s="2">
        <v>0</v>
      </c>
      <c r="Q1239" s="2">
        <f t="shared" si="38"/>
        <v>0</v>
      </c>
      <c r="R1239" s="2">
        <f t="shared" si="39"/>
        <v>0</v>
      </c>
    </row>
    <row r="1240" spans="1:18" x14ac:dyDescent="0.25">
      <c r="A1240" s="2">
        <v>245448</v>
      </c>
      <c r="B1240" s="2">
        <v>0.99249958992004395</v>
      </c>
      <c r="C1240" s="2">
        <v>-22</v>
      </c>
      <c r="D1240" s="2">
        <v>-110</v>
      </c>
      <c r="E1240" s="2">
        <v>12.262226</v>
      </c>
      <c r="F1240" s="2">
        <v>6.7542790000000002E-4</v>
      </c>
      <c r="G1240" s="2">
        <v>8.3895843999999998E-5</v>
      </c>
      <c r="H1240" s="2">
        <v>6.0388684999999995E-4</v>
      </c>
      <c r="I1240" s="2">
        <v>9.1506813999999998E-4</v>
      </c>
      <c r="J1240" s="2">
        <v>2.1902959999999999E-2</v>
      </c>
      <c r="K1240" s="2">
        <v>1.0156181000000001E-3</v>
      </c>
      <c r="L1240" s="2">
        <v>1.8701499000000001E-3</v>
      </c>
      <c r="M1240" s="2">
        <v>1.4807814000000001E-5</v>
      </c>
      <c r="N1240" s="2">
        <v>3.6674709999999999E-2</v>
      </c>
      <c r="O1240" s="2">
        <v>297.98910999999998</v>
      </c>
      <c r="P1240" s="2">
        <v>0</v>
      </c>
      <c r="Q1240" s="2">
        <f t="shared" si="38"/>
        <v>0</v>
      </c>
      <c r="R1240" s="2">
        <f t="shared" si="39"/>
        <v>0</v>
      </c>
    </row>
    <row r="1241" spans="1:18" x14ac:dyDescent="0.25">
      <c r="A1241" s="2">
        <v>245448</v>
      </c>
      <c r="B1241" s="2">
        <v>0.99249958992004395</v>
      </c>
      <c r="C1241" s="2">
        <v>-22</v>
      </c>
      <c r="D1241" s="2">
        <v>-105</v>
      </c>
      <c r="E1241" s="2">
        <v>13.050096</v>
      </c>
      <c r="F1241" s="2">
        <v>1.0128086E-3</v>
      </c>
      <c r="G1241" s="2">
        <v>3.0882865999999998E-6</v>
      </c>
      <c r="H1241" s="2">
        <v>9.5955265000000002E-4</v>
      </c>
      <c r="I1241" s="2">
        <v>1.4553933E-3</v>
      </c>
      <c r="J1241" s="2">
        <v>2.2771157E-2</v>
      </c>
      <c r="K1241" s="2">
        <v>8.0044060000000002E-4</v>
      </c>
      <c r="L1241" s="2">
        <v>2.9515317000000001E-3</v>
      </c>
      <c r="M1241" s="2">
        <v>2.4057954000000002E-6</v>
      </c>
      <c r="N1241" s="2">
        <v>3.7772229999999997E-2</v>
      </c>
      <c r="O1241" s="2">
        <v>297.39898249999999</v>
      </c>
      <c r="P1241" s="2">
        <v>0</v>
      </c>
      <c r="Q1241" s="2">
        <f t="shared" si="38"/>
        <v>0</v>
      </c>
      <c r="R1241" s="2">
        <f t="shared" si="39"/>
        <v>0</v>
      </c>
    </row>
    <row r="1242" spans="1:18" x14ac:dyDescent="0.25">
      <c r="A1242" s="2">
        <v>245448</v>
      </c>
      <c r="B1242" s="2">
        <v>0.99249958992004395</v>
      </c>
      <c r="C1242" s="2">
        <v>-22</v>
      </c>
      <c r="D1242" s="2">
        <v>-100</v>
      </c>
      <c r="E1242" s="2">
        <v>13.244448</v>
      </c>
      <c r="F1242" s="2">
        <v>1.6035609000000001E-3</v>
      </c>
      <c r="G1242" s="2">
        <v>5.8171317999999999E-6</v>
      </c>
      <c r="H1242" s="2">
        <v>1.3458672E-3</v>
      </c>
      <c r="I1242" s="2">
        <v>2.1027592000000001E-3</v>
      </c>
      <c r="J1242" s="2">
        <v>2.267048E-2</v>
      </c>
      <c r="K1242" s="2">
        <v>6.6235643999999999E-4</v>
      </c>
      <c r="L1242" s="2">
        <v>4.4843825E-3</v>
      </c>
      <c r="M1242" s="2">
        <v>1.3741282000000001E-5</v>
      </c>
      <c r="N1242" s="2">
        <v>4.4323319999999999E-2</v>
      </c>
      <c r="O1242" s="2">
        <v>296.58404899999999</v>
      </c>
      <c r="P1242" s="2">
        <v>0</v>
      </c>
      <c r="Q1242" s="2">
        <f t="shared" si="38"/>
        <v>0</v>
      </c>
      <c r="R1242" s="2">
        <f t="shared" si="39"/>
        <v>0</v>
      </c>
    </row>
    <row r="1243" spans="1:18" x14ac:dyDescent="0.25">
      <c r="A1243" s="2">
        <v>245448</v>
      </c>
      <c r="B1243" s="2">
        <v>0.99249958992004395</v>
      </c>
      <c r="C1243" s="2">
        <v>-22</v>
      </c>
      <c r="D1243" s="2">
        <v>-95</v>
      </c>
      <c r="E1243" s="2">
        <v>12.871098</v>
      </c>
      <c r="F1243" s="2">
        <v>2.4442025000000001E-3</v>
      </c>
      <c r="G1243" s="2">
        <v>3.0225801000000001E-5</v>
      </c>
      <c r="H1243" s="2">
        <v>1.6963922E-3</v>
      </c>
      <c r="I1243" s="2">
        <v>2.8184530999999999E-3</v>
      </c>
      <c r="J1243" s="2">
        <v>2.5538730999999999E-2</v>
      </c>
      <c r="K1243" s="2">
        <v>5.1425340000000003E-4</v>
      </c>
      <c r="L1243" s="2">
        <v>6.5797529999999998E-3</v>
      </c>
      <c r="M1243" s="2">
        <v>5.7773379999999997E-5</v>
      </c>
      <c r="N1243" s="2">
        <v>5.2169904000000003E-2</v>
      </c>
      <c r="O1243" s="2">
        <v>295.9979505</v>
      </c>
      <c r="P1243" s="2">
        <v>0</v>
      </c>
      <c r="Q1243" s="2">
        <f t="shared" si="38"/>
        <v>0</v>
      </c>
      <c r="R1243" s="2">
        <f t="shared" si="39"/>
        <v>0</v>
      </c>
    </row>
    <row r="1244" spans="1:18" x14ac:dyDescent="0.25">
      <c r="A1244" s="2">
        <v>245448</v>
      </c>
      <c r="B1244" s="2">
        <v>0.99249958992004395</v>
      </c>
      <c r="C1244" s="2">
        <v>-22</v>
      </c>
      <c r="D1244" s="2">
        <v>-90</v>
      </c>
      <c r="E1244" s="2">
        <v>12.993471</v>
      </c>
      <c r="F1244" s="2">
        <v>3.5091520000000002E-3</v>
      </c>
      <c r="G1244" s="2">
        <v>9.4011506000000002E-5</v>
      </c>
      <c r="H1244" s="2">
        <v>2.0337751999999999E-3</v>
      </c>
      <c r="I1244" s="2">
        <v>3.4998958000000001E-3</v>
      </c>
      <c r="J1244" s="2">
        <v>3.0048478E-2</v>
      </c>
      <c r="K1244" s="2">
        <v>3.2637463000000002E-4</v>
      </c>
      <c r="L1244" s="2">
        <v>9.2894120000000004E-3</v>
      </c>
      <c r="M1244" s="2">
        <v>1.8939719999999999E-4</v>
      </c>
      <c r="N1244" s="2">
        <v>6.1358419999999997E-2</v>
      </c>
      <c r="O1244" s="2">
        <v>295.52823000000001</v>
      </c>
      <c r="P1244" s="2">
        <v>0</v>
      </c>
      <c r="Q1244" s="2">
        <f t="shared" si="38"/>
        <v>0</v>
      </c>
      <c r="R1244" s="2">
        <f t="shared" si="39"/>
        <v>0</v>
      </c>
    </row>
    <row r="1245" spans="1:18" x14ac:dyDescent="0.25">
      <c r="A1245" s="2">
        <v>245448</v>
      </c>
      <c r="B1245" s="2">
        <v>0.99249958992004395</v>
      </c>
      <c r="C1245" s="2">
        <v>-22</v>
      </c>
      <c r="D1245" s="2">
        <v>-85</v>
      </c>
      <c r="E1245" s="2">
        <v>14.911913999999999</v>
      </c>
      <c r="F1245" s="2">
        <v>5.2616536E-3</v>
      </c>
      <c r="G1245" s="2">
        <v>2.5913470999999998E-4</v>
      </c>
      <c r="H1245" s="2">
        <v>2.0938455000000002E-3</v>
      </c>
      <c r="I1245" s="2">
        <v>3.5687573000000002E-3</v>
      </c>
      <c r="J1245" s="2">
        <v>3.8621124E-2</v>
      </c>
      <c r="K1245" s="2">
        <v>1.9777318999999999E-4</v>
      </c>
      <c r="L1245" s="2">
        <v>1.373565E-2</v>
      </c>
      <c r="M1245" s="2">
        <v>5.1523162999999998E-4</v>
      </c>
      <c r="N1245" s="2">
        <v>7.1896403999999997E-2</v>
      </c>
      <c r="O1245" s="2">
        <v>295.41906349999999</v>
      </c>
      <c r="P1245" s="2">
        <v>0</v>
      </c>
      <c r="Q1245" s="2">
        <f t="shared" si="38"/>
        <v>0</v>
      </c>
      <c r="R1245" s="2">
        <f t="shared" si="39"/>
        <v>0</v>
      </c>
    </row>
    <row r="1246" spans="1:18" x14ac:dyDescent="0.25">
      <c r="A1246" s="2">
        <v>245448</v>
      </c>
      <c r="B1246" s="2">
        <v>0.99249958992004395</v>
      </c>
      <c r="C1246" s="2">
        <v>-22</v>
      </c>
      <c r="D1246" s="2">
        <v>-80</v>
      </c>
      <c r="E1246" s="2">
        <v>17.773244999999999</v>
      </c>
      <c r="F1246" s="2">
        <v>1.0501369E-2</v>
      </c>
      <c r="G1246" s="2">
        <v>6.3439545999999995E-4</v>
      </c>
      <c r="H1246" s="2">
        <v>1.9927127E-3</v>
      </c>
      <c r="I1246" s="2">
        <v>3.5718886999999999E-3</v>
      </c>
      <c r="J1246" s="2">
        <v>6.0705642999999997E-2</v>
      </c>
      <c r="K1246" s="2">
        <v>4.7380614000000003E-5</v>
      </c>
      <c r="L1246" s="2">
        <v>2.6725616000000001E-2</v>
      </c>
      <c r="M1246" s="2">
        <v>1.1433647E-3</v>
      </c>
      <c r="N1246" s="2">
        <v>9.9702410000000005E-2</v>
      </c>
      <c r="O1246" s="2">
        <v>295.47847350000001</v>
      </c>
      <c r="P1246" s="2">
        <v>0</v>
      </c>
      <c r="Q1246" s="2">
        <f t="shared" si="38"/>
        <v>0</v>
      </c>
      <c r="R1246" s="2">
        <f t="shared" si="39"/>
        <v>0</v>
      </c>
    </row>
    <row r="1247" spans="1:18" x14ac:dyDescent="0.25">
      <c r="A1247" s="2">
        <v>245448</v>
      </c>
      <c r="B1247" s="2">
        <v>0.99249958992004395</v>
      </c>
      <c r="C1247" s="2">
        <v>-22</v>
      </c>
      <c r="D1247" s="2">
        <v>-75</v>
      </c>
      <c r="E1247" s="2">
        <v>21.345493000000001</v>
      </c>
      <c r="F1247" s="2">
        <v>2.4769257999999999E-2</v>
      </c>
      <c r="G1247" s="2">
        <v>1.6146397E-3</v>
      </c>
      <c r="H1247" s="2">
        <v>1.6620023E-3</v>
      </c>
      <c r="I1247" s="2">
        <v>2.9878171999999999E-3</v>
      </c>
      <c r="J1247" s="2">
        <v>0.17573928999999999</v>
      </c>
      <c r="K1247" s="2">
        <v>4.1909790000000002E-5</v>
      </c>
      <c r="L1247" s="2">
        <v>6.3711359999999995E-2</v>
      </c>
      <c r="M1247" s="2">
        <v>1.9843123999999999E-3</v>
      </c>
      <c r="N1247" s="2">
        <v>0.28214647999999998</v>
      </c>
      <c r="O1247" s="2">
        <v>297.30085200000002</v>
      </c>
      <c r="P1247" s="2">
        <v>4254.7015000000001</v>
      </c>
      <c r="Q1247" s="2">
        <f t="shared" si="38"/>
        <v>1.7213251825748844E-3</v>
      </c>
      <c r="R1247" s="2">
        <f t="shared" si="39"/>
        <v>5.5700275842631687E-2</v>
      </c>
    </row>
    <row r="1248" spans="1:18" x14ac:dyDescent="0.25">
      <c r="A1248" s="2">
        <v>245448</v>
      </c>
      <c r="B1248" s="2">
        <v>0.99249958992004395</v>
      </c>
      <c r="C1248" s="2">
        <v>-22</v>
      </c>
      <c r="D1248" s="2">
        <v>-70</v>
      </c>
      <c r="E1248" s="2">
        <v>37.381495999999999</v>
      </c>
      <c r="F1248" s="2">
        <v>6.2728500000000006E-2</v>
      </c>
      <c r="G1248" s="2">
        <v>1.462201E-2</v>
      </c>
      <c r="H1248" s="2">
        <v>2.8113257000000002E-3</v>
      </c>
      <c r="I1248" s="2">
        <v>3.986641E-3</v>
      </c>
      <c r="J1248" s="2">
        <v>0.60473454000000004</v>
      </c>
      <c r="K1248" s="2">
        <v>2.5626297999999999E-6</v>
      </c>
      <c r="L1248" s="2">
        <v>0.18613168999999999</v>
      </c>
      <c r="M1248" s="2">
        <v>2.1835092E-2</v>
      </c>
      <c r="N1248" s="2">
        <v>1.1164664</v>
      </c>
      <c r="O1248" s="2">
        <v>304.77169900000001</v>
      </c>
      <c r="P1248" s="2">
        <v>71364.442800000004</v>
      </c>
      <c r="Q1248" s="2">
        <f t="shared" si="38"/>
        <v>2.8164187244624037E-2</v>
      </c>
      <c r="R1248" s="2">
        <f t="shared" si="39"/>
        <v>3.504533612528077</v>
      </c>
    </row>
    <row r="1249" spans="1:18" x14ac:dyDescent="0.25">
      <c r="A1249" s="2">
        <v>245448</v>
      </c>
      <c r="B1249" s="2">
        <v>0.99249958992004395</v>
      </c>
      <c r="C1249" s="2">
        <v>-22</v>
      </c>
      <c r="D1249" s="2">
        <v>-65</v>
      </c>
      <c r="E1249" s="2">
        <v>30.354247999999998</v>
      </c>
      <c r="F1249" s="2">
        <v>0.1114063</v>
      </c>
      <c r="G1249" s="2">
        <v>6.0516857E-2</v>
      </c>
      <c r="H1249" s="2">
        <v>1.19171785E-2</v>
      </c>
      <c r="I1249" s="2">
        <v>1.7950845999999999E-2</v>
      </c>
      <c r="J1249" s="2">
        <v>0.56142519999999996</v>
      </c>
      <c r="K1249" s="2">
        <v>3.3941492E-3</v>
      </c>
      <c r="L1249" s="2">
        <v>0.62514913000000005</v>
      </c>
      <c r="M1249" s="2">
        <v>0.19528034</v>
      </c>
      <c r="N1249" s="2">
        <v>0.32199109999999997</v>
      </c>
      <c r="O1249" s="2">
        <v>311.26775900000001</v>
      </c>
      <c r="P1249" s="2">
        <v>92823.322750000007</v>
      </c>
      <c r="Q1249" s="2">
        <f t="shared" si="38"/>
        <v>3.5868478225331971E-2</v>
      </c>
      <c r="R1249" s="2">
        <f t="shared" si="39"/>
        <v>2.3254004198960629</v>
      </c>
    </row>
    <row r="1250" spans="1:18" x14ac:dyDescent="0.25">
      <c r="A1250" s="2">
        <v>245448</v>
      </c>
      <c r="B1250" s="2">
        <v>0.99249958992004395</v>
      </c>
      <c r="C1250" s="2">
        <v>-22</v>
      </c>
      <c r="D1250" s="2">
        <v>-60</v>
      </c>
      <c r="E1250" s="2">
        <v>41.582591999999998</v>
      </c>
      <c r="F1250" s="2">
        <v>0.25880522</v>
      </c>
      <c r="G1250" s="2">
        <v>0.18287300000000001</v>
      </c>
      <c r="H1250" s="2">
        <v>4.8035453999999998E-2</v>
      </c>
      <c r="I1250" s="2">
        <v>7.4207880000000004E-2</v>
      </c>
      <c r="J1250" s="2">
        <v>0.19492497</v>
      </c>
      <c r="K1250" s="2">
        <v>2.2007799999999998E-3</v>
      </c>
      <c r="L1250" s="2">
        <v>1.8396397</v>
      </c>
      <c r="M1250" s="2">
        <v>0.8138396</v>
      </c>
      <c r="N1250" s="2">
        <v>0.10351837</v>
      </c>
      <c r="O1250" s="2">
        <v>312.54895850000003</v>
      </c>
      <c r="P1250" s="2">
        <v>98425.386150000006</v>
      </c>
      <c r="Q1250" s="2">
        <f t="shared" si="38"/>
        <v>3.787730326130475E-2</v>
      </c>
      <c r="R1250" s="2">
        <f t="shared" si="39"/>
        <v>3.3822816355209149</v>
      </c>
    </row>
    <row r="1251" spans="1:18" x14ac:dyDescent="0.25">
      <c r="A1251" s="2">
        <v>245448</v>
      </c>
      <c r="B1251" s="2">
        <v>0.99249958992004395</v>
      </c>
      <c r="C1251" s="2">
        <v>-22</v>
      </c>
      <c r="D1251" s="2">
        <v>-55</v>
      </c>
      <c r="E1251" s="2">
        <v>38.091327999999997</v>
      </c>
      <c r="F1251" s="2">
        <v>0.20627305000000001</v>
      </c>
      <c r="G1251" s="2">
        <v>0.111034274</v>
      </c>
      <c r="H1251" s="2">
        <v>7.6321945000000002E-2</v>
      </c>
      <c r="I1251" s="2">
        <v>0.122802906</v>
      </c>
      <c r="J1251" s="2">
        <v>0.19666507999999999</v>
      </c>
      <c r="K1251" s="2">
        <v>5.7487129999999999E-3</v>
      </c>
      <c r="L1251" s="2">
        <v>0.84043840000000003</v>
      </c>
      <c r="M1251" s="2">
        <v>0.28282059999999998</v>
      </c>
      <c r="N1251" s="2">
        <v>0.10408205500000001</v>
      </c>
      <c r="O1251" s="2">
        <v>308.2913595</v>
      </c>
      <c r="P1251" s="2">
        <v>96359.085550000003</v>
      </c>
      <c r="Q1251" s="2">
        <f t="shared" si="38"/>
        <v>3.7594238891798019E-2</v>
      </c>
      <c r="R1251" s="2">
        <f t="shared" si="39"/>
        <v>1.9465057902210263</v>
      </c>
    </row>
    <row r="1252" spans="1:18" x14ac:dyDescent="0.25">
      <c r="A1252" s="2">
        <v>245448</v>
      </c>
      <c r="B1252" s="2">
        <v>0.99249958992004395</v>
      </c>
      <c r="C1252" s="2">
        <v>-22</v>
      </c>
      <c r="D1252" s="2">
        <v>-50</v>
      </c>
      <c r="E1252" s="2">
        <v>33.634335</v>
      </c>
      <c r="F1252" s="2">
        <v>0.34243894000000002</v>
      </c>
      <c r="G1252" s="2">
        <v>0.34849855000000002</v>
      </c>
      <c r="H1252" s="2">
        <v>6.1985876000000002E-2</v>
      </c>
      <c r="I1252" s="2">
        <v>0.10123312499999999</v>
      </c>
      <c r="J1252" s="2">
        <v>0.48576888000000001</v>
      </c>
      <c r="K1252" s="2">
        <v>0.10692343</v>
      </c>
      <c r="L1252" s="2">
        <v>1.0340273</v>
      </c>
      <c r="M1252" s="2">
        <v>0.48358166000000002</v>
      </c>
      <c r="N1252" s="2">
        <v>0.20171396</v>
      </c>
      <c r="O1252" s="2">
        <v>302.760334</v>
      </c>
      <c r="P1252" s="2">
        <v>93860.572350000002</v>
      </c>
      <c r="Q1252" s="2">
        <f t="shared" si="38"/>
        <v>3.7288438946341568E-2</v>
      </c>
      <c r="R1252" s="2">
        <f t="shared" si="39"/>
        <v>3.2070287104229616</v>
      </c>
    </row>
    <row r="1253" spans="1:18" x14ac:dyDescent="0.25">
      <c r="A1253" s="2">
        <v>245448</v>
      </c>
      <c r="B1253" s="2">
        <v>0.99249958992004395</v>
      </c>
      <c r="C1253" s="2">
        <v>-22</v>
      </c>
      <c r="D1253" s="2">
        <v>-45</v>
      </c>
      <c r="E1253" s="2">
        <v>34.294837999999999</v>
      </c>
      <c r="F1253" s="2">
        <v>0.54266714999999999</v>
      </c>
      <c r="G1253" s="2">
        <v>0.81509330000000002</v>
      </c>
      <c r="H1253" s="2">
        <v>3.2931416999999998E-2</v>
      </c>
      <c r="I1253" s="2">
        <v>5.2667245000000001E-2</v>
      </c>
      <c r="J1253" s="2">
        <v>1.0289446</v>
      </c>
      <c r="K1253" s="2">
        <v>0.31089612999999999</v>
      </c>
      <c r="L1253" s="2">
        <v>1.8186686000000001</v>
      </c>
      <c r="M1253" s="2">
        <v>1.1157334999999999</v>
      </c>
      <c r="N1253" s="2">
        <v>0.38490220000000003</v>
      </c>
      <c r="O1253" s="2">
        <v>300.67427800000002</v>
      </c>
      <c r="P1253" s="2">
        <v>57252.998</v>
      </c>
      <c r="Q1253" s="2">
        <f t="shared" si="38"/>
        <v>2.2902976953879665E-2</v>
      </c>
      <c r="R1253" s="2">
        <f t="shared" si="39"/>
        <v>3.8355522421925281</v>
      </c>
    </row>
    <row r="1254" spans="1:18" x14ac:dyDescent="0.25">
      <c r="A1254" s="2">
        <v>245448</v>
      </c>
      <c r="B1254" s="2">
        <v>0.99249958992004395</v>
      </c>
      <c r="C1254" s="2">
        <v>-22</v>
      </c>
      <c r="D1254" s="2">
        <v>-40</v>
      </c>
      <c r="E1254" s="2">
        <v>23.87529</v>
      </c>
      <c r="F1254" s="2">
        <v>6.2303733E-2</v>
      </c>
      <c r="G1254" s="2">
        <v>5.0535160000000003E-2</v>
      </c>
      <c r="H1254" s="2">
        <v>1.4223642E-2</v>
      </c>
      <c r="I1254" s="2">
        <v>2.2217761999999999E-2</v>
      </c>
      <c r="J1254" s="2">
        <v>0.10824974</v>
      </c>
      <c r="K1254" s="2">
        <v>9.8596389999999999E-3</v>
      </c>
      <c r="L1254" s="2">
        <v>0.18119389</v>
      </c>
      <c r="M1254" s="2">
        <v>6.984754E-2</v>
      </c>
      <c r="N1254" s="2">
        <v>0.11052819</v>
      </c>
      <c r="O1254" s="2">
        <v>299.99735950000002</v>
      </c>
      <c r="P1254" s="2">
        <v>0</v>
      </c>
      <c r="Q1254" s="2">
        <f t="shared" si="38"/>
        <v>0</v>
      </c>
      <c r="R1254" s="2">
        <f t="shared" si="39"/>
        <v>0</v>
      </c>
    </row>
    <row r="1255" spans="1:18" x14ac:dyDescent="0.25">
      <c r="A1255" s="2">
        <v>245448</v>
      </c>
      <c r="B1255" s="2">
        <v>0.99249958992004395</v>
      </c>
      <c r="C1255" s="2">
        <v>-22</v>
      </c>
      <c r="D1255" s="2">
        <v>-35</v>
      </c>
      <c r="E1255" s="2">
        <v>18.095617000000001</v>
      </c>
      <c r="F1255" s="2">
        <v>1.3550308E-2</v>
      </c>
      <c r="G1255" s="2">
        <v>2.3493732000000002E-3</v>
      </c>
      <c r="H1255" s="2">
        <v>1.1154068E-2</v>
      </c>
      <c r="I1255" s="2">
        <v>1.7054934000000001E-2</v>
      </c>
      <c r="J1255" s="2">
        <v>2.0784561999999999E-2</v>
      </c>
      <c r="K1255" s="2">
        <v>1.4088784E-2</v>
      </c>
      <c r="L1255" s="2">
        <v>3.7558660000000001E-2</v>
      </c>
      <c r="M1255" s="2">
        <v>3.13408E-3</v>
      </c>
      <c r="N1255" s="2">
        <v>6.6498435999999994E-2</v>
      </c>
      <c r="O1255" s="2">
        <v>299.45904350000001</v>
      </c>
      <c r="P1255" s="2">
        <v>0</v>
      </c>
      <c r="Q1255" s="2">
        <f t="shared" si="38"/>
        <v>0</v>
      </c>
      <c r="R1255" s="2">
        <f t="shared" si="39"/>
        <v>0</v>
      </c>
    </row>
    <row r="1256" spans="1:18" x14ac:dyDescent="0.25">
      <c r="A1256" s="2">
        <v>245448</v>
      </c>
      <c r="B1256" s="2">
        <v>0.99249958992004395</v>
      </c>
      <c r="C1256" s="2">
        <v>-22</v>
      </c>
      <c r="D1256" s="2">
        <v>-30</v>
      </c>
      <c r="E1256" s="2">
        <v>16.243141000000001</v>
      </c>
      <c r="F1256" s="2">
        <v>4.0180054E-3</v>
      </c>
      <c r="G1256" s="2">
        <v>3.5028944999999998E-4</v>
      </c>
      <c r="H1256" s="2">
        <v>6.8279965999999996E-3</v>
      </c>
      <c r="I1256" s="2">
        <v>1.0103782E-2</v>
      </c>
      <c r="J1256" s="2">
        <v>9.3418619999999994E-3</v>
      </c>
      <c r="K1256" s="2">
        <v>1.1916804E-2</v>
      </c>
      <c r="L1256" s="2">
        <v>1.2978808999999999E-2</v>
      </c>
      <c r="M1256" s="2">
        <v>3.7337444000000002E-4</v>
      </c>
      <c r="N1256" s="2">
        <v>5.0162195999999999E-2</v>
      </c>
      <c r="O1256" s="2">
        <v>298.83325400000001</v>
      </c>
      <c r="P1256" s="2">
        <v>0</v>
      </c>
      <c r="Q1256" s="2">
        <f t="shared" si="38"/>
        <v>0</v>
      </c>
      <c r="R1256" s="2">
        <f t="shared" si="39"/>
        <v>0</v>
      </c>
    </row>
    <row r="1257" spans="1:18" x14ac:dyDescent="0.25">
      <c r="A1257" s="2">
        <v>245448</v>
      </c>
      <c r="B1257" s="2">
        <v>0.99249958992004395</v>
      </c>
      <c r="C1257" s="2">
        <v>-22</v>
      </c>
      <c r="D1257" s="2">
        <v>-25</v>
      </c>
      <c r="E1257" s="2">
        <v>16.976398</v>
      </c>
      <c r="F1257" s="2">
        <v>2.2636383999999998E-3</v>
      </c>
      <c r="G1257" s="2">
        <v>1.3888046999999999E-4</v>
      </c>
      <c r="H1257" s="2">
        <v>4.5106694999999999E-3</v>
      </c>
      <c r="I1257" s="2">
        <v>6.6561739999999999E-3</v>
      </c>
      <c r="J1257" s="2">
        <v>1.3718531500000001E-2</v>
      </c>
      <c r="K1257" s="2">
        <v>9.9676499999999998E-3</v>
      </c>
      <c r="L1257" s="2">
        <v>7.6330123000000003E-3</v>
      </c>
      <c r="M1257" s="2">
        <v>3.0956213000000002E-5</v>
      </c>
      <c r="N1257" s="2">
        <v>4.7385424000000002E-2</v>
      </c>
      <c r="O1257" s="2">
        <v>298.27326950000003</v>
      </c>
      <c r="P1257" s="2">
        <v>0</v>
      </c>
      <c r="Q1257" s="2">
        <f t="shared" si="38"/>
        <v>0</v>
      </c>
      <c r="R1257" s="2">
        <f t="shared" si="39"/>
        <v>0</v>
      </c>
    </row>
    <row r="1258" spans="1:18" x14ac:dyDescent="0.25">
      <c r="A1258" s="2">
        <v>245448</v>
      </c>
      <c r="B1258" s="2">
        <v>0.99249958992004395</v>
      </c>
      <c r="C1258" s="2">
        <v>-22</v>
      </c>
      <c r="D1258" s="2">
        <v>-20</v>
      </c>
      <c r="E1258" s="2">
        <v>17.025122</v>
      </c>
      <c r="F1258" s="2">
        <v>1.9442870000000001E-3</v>
      </c>
      <c r="G1258" s="2">
        <v>6.2569669999999996E-5</v>
      </c>
      <c r="H1258" s="2">
        <v>2.6113071999999998E-3</v>
      </c>
      <c r="I1258" s="2">
        <v>4.5806685999999998E-3</v>
      </c>
      <c r="J1258" s="2">
        <v>1.6751932000000001E-2</v>
      </c>
      <c r="K1258" s="2">
        <v>7.3609330000000001E-3</v>
      </c>
      <c r="L1258" s="2">
        <v>5.2669196999999999E-3</v>
      </c>
      <c r="M1258" s="2">
        <v>1.3329497E-5</v>
      </c>
      <c r="N1258" s="2">
        <v>4.7890566000000002E-2</v>
      </c>
      <c r="O1258" s="2">
        <v>297.83837899999997</v>
      </c>
      <c r="P1258" s="2">
        <v>0</v>
      </c>
      <c r="Q1258" s="2">
        <f t="shared" si="38"/>
        <v>0</v>
      </c>
      <c r="R1258" s="2">
        <f t="shared" si="39"/>
        <v>0</v>
      </c>
    </row>
    <row r="1259" spans="1:18" x14ac:dyDescent="0.25">
      <c r="A1259" s="2">
        <v>245448</v>
      </c>
      <c r="B1259" s="2">
        <v>0.99249958992004395</v>
      </c>
      <c r="C1259" s="2">
        <v>-22</v>
      </c>
      <c r="D1259" s="2">
        <v>-15</v>
      </c>
      <c r="E1259" s="2">
        <v>16.557383000000002</v>
      </c>
      <c r="F1259" s="2">
        <v>2.3980616000000001E-3</v>
      </c>
      <c r="G1259" s="2">
        <v>2.3610902E-4</v>
      </c>
      <c r="H1259" s="2">
        <v>2.9690964000000002E-3</v>
      </c>
      <c r="I1259" s="2">
        <v>5.4911109999999999E-3</v>
      </c>
      <c r="J1259" s="2">
        <v>2.5836985999999999E-2</v>
      </c>
      <c r="K1259" s="2">
        <v>4.2528803000000002E-3</v>
      </c>
      <c r="L1259" s="2">
        <v>5.1536443999999999E-3</v>
      </c>
      <c r="M1259" s="2">
        <v>4.1579979999999997E-5</v>
      </c>
      <c r="N1259" s="2">
        <v>6.0349245000000003E-2</v>
      </c>
      <c r="O1259" s="2">
        <v>297.14961349999999</v>
      </c>
      <c r="P1259" s="2">
        <v>0</v>
      </c>
      <c r="Q1259" s="2">
        <f t="shared" si="38"/>
        <v>0</v>
      </c>
      <c r="R1259" s="2">
        <f t="shared" si="39"/>
        <v>0</v>
      </c>
    </row>
    <row r="1260" spans="1:18" x14ac:dyDescent="0.25">
      <c r="A1260" s="2">
        <v>245448</v>
      </c>
      <c r="B1260" s="2">
        <v>0.99249958992004395</v>
      </c>
      <c r="C1260" s="2">
        <v>-22</v>
      </c>
      <c r="D1260" s="2">
        <v>-10</v>
      </c>
      <c r="E1260" s="2">
        <v>16.064806000000001</v>
      </c>
      <c r="F1260" s="2">
        <v>2.9879336000000001E-3</v>
      </c>
      <c r="G1260" s="2">
        <v>4.2250616000000002E-4</v>
      </c>
      <c r="H1260" s="2">
        <v>4.3554036000000001E-3</v>
      </c>
      <c r="I1260" s="2">
        <v>8.123435E-3</v>
      </c>
      <c r="J1260" s="2">
        <v>4.1579449999999997E-2</v>
      </c>
      <c r="K1260" s="2">
        <v>2.9773248999999998E-3</v>
      </c>
      <c r="L1260" s="2">
        <v>6.1419450000000002E-3</v>
      </c>
      <c r="M1260" s="2">
        <v>1.1073841E-4</v>
      </c>
      <c r="N1260" s="2">
        <v>7.5851849999999998E-2</v>
      </c>
      <c r="O1260" s="2">
        <v>296.45209449999999</v>
      </c>
      <c r="P1260" s="2">
        <v>0</v>
      </c>
      <c r="Q1260" s="2">
        <f t="shared" si="38"/>
        <v>0</v>
      </c>
      <c r="R1260" s="2">
        <f t="shared" si="39"/>
        <v>0</v>
      </c>
    </row>
    <row r="1261" spans="1:18" x14ac:dyDescent="0.25">
      <c r="A1261" s="2">
        <v>245448</v>
      </c>
      <c r="B1261" s="2">
        <v>0.99249958992004395</v>
      </c>
      <c r="C1261" s="2">
        <v>-22</v>
      </c>
      <c r="D1261" s="2">
        <v>-5</v>
      </c>
      <c r="E1261" s="2">
        <v>16.482900000000001</v>
      </c>
      <c r="F1261" s="2">
        <v>3.7614241999999998E-3</v>
      </c>
      <c r="G1261" s="2">
        <v>5.0374510000000003E-4</v>
      </c>
      <c r="H1261" s="2">
        <v>7.6281420000000001E-3</v>
      </c>
      <c r="I1261" s="2">
        <v>1.4440727E-2</v>
      </c>
      <c r="J1261" s="2">
        <v>5.9593300000000002E-2</v>
      </c>
      <c r="K1261" s="2">
        <v>1.2084382999999999E-3</v>
      </c>
      <c r="L1261" s="2">
        <v>8.0079790000000001E-3</v>
      </c>
      <c r="M1261" s="2">
        <v>1.6841885E-4</v>
      </c>
      <c r="N1261" s="2">
        <v>9.4704360000000001E-2</v>
      </c>
      <c r="O1261" s="2">
        <v>295.96790399999998</v>
      </c>
      <c r="P1261" s="2">
        <v>0</v>
      </c>
      <c r="Q1261" s="2">
        <f t="shared" si="38"/>
        <v>0</v>
      </c>
      <c r="R1261" s="2">
        <f t="shared" si="39"/>
        <v>0</v>
      </c>
    </row>
    <row r="1262" spans="1:18" x14ac:dyDescent="0.25">
      <c r="A1262" s="2">
        <v>245448</v>
      </c>
      <c r="B1262" s="2">
        <v>0.99249958992004395</v>
      </c>
      <c r="C1262" s="2">
        <v>-22</v>
      </c>
      <c r="D1262" s="2">
        <v>0</v>
      </c>
      <c r="E1262" s="2">
        <v>17.508735999999999</v>
      </c>
      <c r="F1262" s="2">
        <v>5.0965539999999997E-3</v>
      </c>
      <c r="G1262" s="2">
        <v>5.9401937000000003E-4</v>
      </c>
      <c r="H1262" s="2">
        <v>1.6483035E-2</v>
      </c>
      <c r="I1262" s="2">
        <v>3.1680126000000003E-2</v>
      </c>
      <c r="J1262" s="2">
        <v>7.5960730000000004E-2</v>
      </c>
      <c r="K1262" s="2">
        <v>2.2768470999999998E-3</v>
      </c>
      <c r="L1262" s="2">
        <v>1.1413461499999999E-2</v>
      </c>
      <c r="M1262" s="2">
        <v>2.5038942000000001E-4</v>
      </c>
      <c r="N1262" s="2">
        <v>0.11462776</v>
      </c>
      <c r="O1262" s="2">
        <v>295.60965599999997</v>
      </c>
      <c r="P1262" s="2">
        <v>0</v>
      </c>
      <c r="Q1262" s="2">
        <f t="shared" si="38"/>
        <v>0</v>
      </c>
      <c r="R1262" s="2">
        <f t="shared" si="39"/>
        <v>0</v>
      </c>
    </row>
    <row r="1263" spans="1:18" x14ac:dyDescent="0.25">
      <c r="A1263" s="2">
        <v>245448</v>
      </c>
      <c r="B1263" s="2">
        <v>0.99249958992004395</v>
      </c>
      <c r="C1263" s="2">
        <v>-22</v>
      </c>
      <c r="D1263" s="2">
        <v>5</v>
      </c>
      <c r="E1263" s="2">
        <v>18.539847999999999</v>
      </c>
      <c r="F1263" s="2">
        <v>7.3505784000000001E-3</v>
      </c>
      <c r="G1263" s="2">
        <v>1.3422695000000001E-3</v>
      </c>
      <c r="H1263" s="2">
        <v>4.5008584999999997E-2</v>
      </c>
      <c r="I1263" s="2">
        <v>9.0242100000000006E-2</v>
      </c>
      <c r="J1263" s="2">
        <v>9.0735614000000006E-2</v>
      </c>
      <c r="K1263" s="2">
        <v>8.483328E-3</v>
      </c>
      <c r="L1263" s="2">
        <v>1.6655204999999999E-2</v>
      </c>
      <c r="M1263" s="2">
        <v>7.3817200000000005E-4</v>
      </c>
      <c r="N1263" s="2">
        <v>0.14043947000000001</v>
      </c>
      <c r="O1263" s="2">
        <v>295.32697100000001</v>
      </c>
      <c r="P1263" s="2">
        <v>0</v>
      </c>
      <c r="Q1263" s="2">
        <f t="shared" si="38"/>
        <v>0</v>
      </c>
      <c r="R1263" s="2">
        <f t="shared" si="39"/>
        <v>0</v>
      </c>
    </row>
    <row r="1264" spans="1:18" x14ac:dyDescent="0.25">
      <c r="A1264" s="2">
        <v>245448</v>
      </c>
      <c r="B1264" s="2">
        <v>0.99249958992004395</v>
      </c>
      <c r="C1264" s="2">
        <v>-22</v>
      </c>
      <c r="D1264" s="2">
        <v>10</v>
      </c>
      <c r="E1264" s="2">
        <v>19.170180999999999</v>
      </c>
      <c r="F1264" s="2">
        <v>1.3757182E-2</v>
      </c>
      <c r="G1264" s="2">
        <v>2.8897298E-3</v>
      </c>
      <c r="H1264" s="2">
        <v>0.16009323</v>
      </c>
      <c r="I1264" s="2">
        <v>0.33163880000000001</v>
      </c>
      <c r="J1264" s="2">
        <v>0.11848895</v>
      </c>
      <c r="K1264" s="2">
        <v>1.4676771999999999E-2</v>
      </c>
      <c r="L1264" s="2">
        <v>3.1094696000000002E-2</v>
      </c>
      <c r="M1264" s="2">
        <v>2.1387126999999999E-3</v>
      </c>
      <c r="N1264" s="2">
        <v>0.16961691000000001</v>
      </c>
      <c r="O1264" s="2">
        <v>299.15027600000002</v>
      </c>
      <c r="P1264" s="2">
        <v>23442.481250000001</v>
      </c>
      <c r="Q1264" s="2">
        <f t="shared" si="38"/>
        <v>9.4254946072877405E-3</v>
      </c>
      <c r="R1264" s="2">
        <f t="shared" si="39"/>
        <v>0.32634321699303781</v>
      </c>
    </row>
    <row r="1265" spans="1:18" x14ac:dyDescent="0.25">
      <c r="A1265" s="2">
        <v>245448</v>
      </c>
      <c r="B1265" s="2">
        <v>0.99249958992004395</v>
      </c>
      <c r="C1265" s="2">
        <v>-22</v>
      </c>
      <c r="D1265" s="2">
        <v>15</v>
      </c>
      <c r="E1265" s="2">
        <v>31.011922999999999</v>
      </c>
      <c r="F1265" s="2">
        <v>4.5068814999999998E-2</v>
      </c>
      <c r="G1265" s="2">
        <v>4.8834020000000002E-3</v>
      </c>
      <c r="H1265" s="2">
        <v>0.55589560000000005</v>
      </c>
      <c r="I1265" s="2">
        <v>1.1260709</v>
      </c>
      <c r="J1265" s="2">
        <v>0.26684675000000002</v>
      </c>
      <c r="K1265" s="2">
        <v>4.9180220000000002E-4</v>
      </c>
      <c r="L1265" s="2">
        <v>0.11550452999999999</v>
      </c>
      <c r="M1265" s="2">
        <v>7.072839E-3</v>
      </c>
      <c r="N1265" s="2">
        <v>0.17004415000000001</v>
      </c>
      <c r="O1265" s="2">
        <v>321.18102900000002</v>
      </c>
      <c r="P1265" s="2">
        <v>87824.153649999993</v>
      </c>
      <c r="Q1265" s="2">
        <f t="shared" si="38"/>
        <v>3.2889257412679042E-2</v>
      </c>
      <c r="R1265" s="2">
        <f t="shared" si="39"/>
        <v>2.421418179299418</v>
      </c>
    </row>
    <row r="1266" spans="1:18" x14ac:dyDescent="0.25">
      <c r="A1266" s="2">
        <v>245448</v>
      </c>
      <c r="B1266" s="2">
        <v>0.99249958992004395</v>
      </c>
      <c r="C1266" s="2">
        <v>-22</v>
      </c>
      <c r="D1266" s="2">
        <v>20</v>
      </c>
      <c r="E1266" s="2">
        <v>39.495564000000002</v>
      </c>
      <c r="F1266" s="2">
        <v>7.6083995000000001E-2</v>
      </c>
      <c r="G1266" s="2">
        <v>1.0521256999999999E-2</v>
      </c>
      <c r="H1266" s="2">
        <v>0.51473639999999998</v>
      </c>
      <c r="I1266" s="2">
        <v>1.0309805000000001</v>
      </c>
      <c r="J1266" s="2">
        <v>0.34121000000000001</v>
      </c>
      <c r="K1266" s="2">
        <v>1.3376387E-3</v>
      </c>
      <c r="L1266" s="2">
        <v>0.2334214</v>
      </c>
      <c r="M1266" s="2">
        <v>1.8558027000000001E-2</v>
      </c>
      <c r="N1266" s="2">
        <v>0.18474557999999999</v>
      </c>
      <c r="O1266" s="2">
        <v>315.43707699999999</v>
      </c>
      <c r="P1266" s="2">
        <v>89433.445049999995</v>
      </c>
      <c r="Q1266" s="2">
        <f t="shared" si="38"/>
        <v>3.410179195711658E-2</v>
      </c>
      <c r="R1266" s="2">
        <f t="shared" si="39"/>
        <v>2.5977116399002691</v>
      </c>
    </row>
    <row r="1267" spans="1:18" x14ac:dyDescent="0.25">
      <c r="A1267" s="2">
        <v>245448</v>
      </c>
      <c r="B1267" s="2">
        <v>0.99249958992004395</v>
      </c>
      <c r="C1267" s="2">
        <v>-22</v>
      </c>
      <c r="D1267" s="2">
        <v>25</v>
      </c>
      <c r="E1267" s="2">
        <v>31.747547000000001</v>
      </c>
      <c r="F1267" s="2">
        <v>0.106023334</v>
      </c>
      <c r="G1267" s="2">
        <v>3.6094382000000001E-2</v>
      </c>
      <c r="H1267" s="2">
        <v>0.21446357999999999</v>
      </c>
      <c r="I1267" s="2">
        <v>0.41271308000000001</v>
      </c>
      <c r="J1267" s="2">
        <v>0.4349652</v>
      </c>
      <c r="K1267" s="2">
        <v>1.0334853000000001E-3</v>
      </c>
      <c r="L1267" s="2">
        <v>0.35092415999999998</v>
      </c>
      <c r="M1267" s="2">
        <v>5.7650119999999999E-2</v>
      </c>
      <c r="N1267" s="2">
        <v>0.24295658000000001</v>
      </c>
      <c r="O1267" s="2">
        <v>309.58998800000001</v>
      </c>
      <c r="P1267" s="2">
        <v>90647.562049999993</v>
      </c>
      <c r="Q1267" s="2">
        <f t="shared" si="38"/>
        <v>3.5217554941069026E-2</v>
      </c>
      <c r="R1267" s="2">
        <f t="shared" si="39"/>
        <v>2.1626004855891852</v>
      </c>
    </row>
    <row r="1268" spans="1:18" x14ac:dyDescent="0.25">
      <c r="A1268" s="2">
        <v>245448</v>
      </c>
      <c r="B1268" s="2">
        <v>0.99249958992004395</v>
      </c>
      <c r="C1268" s="2">
        <v>-22</v>
      </c>
      <c r="D1268" s="2">
        <v>30</v>
      </c>
      <c r="E1268" s="2">
        <v>26.15239</v>
      </c>
      <c r="F1268" s="2">
        <v>0.1117238</v>
      </c>
      <c r="G1268" s="2">
        <v>0.12224248</v>
      </c>
      <c r="H1268" s="2">
        <v>5.1359399999999999E-2</v>
      </c>
      <c r="I1268" s="2">
        <v>9.9819690000000003E-2</v>
      </c>
      <c r="J1268" s="2">
        <v>0.54155220000000004</v>
      </c>
      <c r="K1268" s="2">
        <v>6.1349409999999997E-3</v>
      </c>
      <c r="L1268" s="2">
        <v>0.38520326999999999</v>
      </c>
      <c r="M1268" s="2">
        <v>0.18225251000000001</v>
      </c>
      <c r="N1268" s="2">
        <v>0.31425035000000001</v>
      </c>
      <c r="O1268" s="2">
        <v>306.42021899999997</v>
      </c>
      <c r="P1268" s="2">
        <v>96824.927800000005</v>
      </c>
      <c r="Q1268" s="2">
        <f t="shared" si="38"/>
        <v>3.8006663259333336E-2</v>
      </c>
      <c r="R1268" s="2">
        <f t="shared" si="39"/>
        <v>2.3483562479460938</v>
      </c>
    </row>
    <row r="1269" spans="1:18" x14ac:dyDescent="0.25">
      <c r="A1269" s="2">
        <v>245448</v>
      </c>
      <c r="B1269" s="2">
        <v>0.99249958992004395</v>
      </c>
      <c r="C1269" s="2">
        <v>-22</v>
      </c>
      <c r="D1269" s="2">
        <v>35</v>
      </c>
      <c r="E1269" s="2">
        <v>17.060981999999999</v>
      </c>
      <c r="F1269" s="2">
        <v>4.181696E-2</v>
      </c>
      <c r="G1269" s="2">
        <v>1.5265605999999999E-2</v>
      </c>
      <c r="H1269" s="2">
        <v>6.6885479999999997E-2</v>
      </c>
      <c r="I1269" s="2">
        <v>0.12349549</v>
      </c>
      <c r="J1269" s="2">
        <v>6.2955899999999995E-2</v>
      </c>
      <c r="K1269" s="2">
        <v>3.1912020000000002E-3</v>
      </c>
      <c r="L1269" s="2">
        <v>0.16939505999999999</v>
      </c>
      <c r="M1269" s="2">
        <v>3.0578075E-2</v>
      </c>
      <c r="N1269" s="2">
        <v>9.2836070000000007E-2</v>
      </c>
      <c r="O1269" s="2">
        <v>301.68137949999999</v>
      </c>
      <c r="P1269" s="2">
        <v>0</v>
      </c>
      <c r="Q1269" s="2">
        <f t="shared" si="38"/>
        <v>0</v>
      </c>
      <c r="R1269" s="2">
        <f t="shared" si="39"/>
        <v>0</v>
      </c>
    </row>
    <row r="1270" spans="1:18" x14ac:dyDescent="0.25">
      <c r="A1270" s="2">
        <v>245448</v>
      </c>
      <c r="B1270" s="2">
        <v>0.99249958992004395</v>
      </c>
      <c r="C1270" s="2">
        <v>-22</v>
      </c>
      <c r="D1270" s="2">
        <v>40</v>
      </c>
      <c r="E1270" s="2">
        <v>16.269159999999999</v>
      </c>
      <c r="F1270" s="2">
        <v>3.3469489999999998E-2</v>
      </c>
      <c r="G1270" s="2">
        <v>7.0799189999999996E-3</v>
      </c>
      <c r="H1270" s="2">
        <v>0.24230570000000001</v>
      </c>
      <c r="I1270" s="2">
        <v>0.44863629999999999</v>
      </c>
      <c r="J1270" s="2">
        <v>4.9512702999999998E-2</v>
      </c>
      <c r="K1270" s="2">
        <v>1.2058693000000001E-2</v>
      </c>
      <c r="L1270" s="2">
        <v>0.11962093</v>
      </c>
      <c r="M1270" s="2">
        <v>1.3647404E-2</v>
      </c>
      <c r="N1270" s="2">
        <v>0.11103303</v>
      </c>
      <c r="O1270" s="2">
        <v>305.181016</v>
      </c>
      <c r="P1270" s="2">
        <v>24155.345700000002</v>
      </c>
      <c r="Q1270" s="2">
        <f t="shared" si="38"/>
        <v>9.5201923378182753E-3</v>
      </c>
      <c r="R1270" s="2">
        <f t="shared" si="39"/>
        <v>0.34444352360625996</v>
      </c>
    </row>
    <row r="1271" spans="1:18" x14ac:dyDescent="0.25">
      <c r="A1271" s="2">
        <v>245448</v>
      </c>
      <c r="B1271" s="2">
        <v>0.99249958992004395</v>
      </c>
      <c r="C1271" s="2">
        <v>-22</v>
      </c>
      <c r="D1271" s="2">
        <v>45</v>
      </c>
      <c r="E1271" s="2">
        <v>17.400248000000001</v>
      </c>
      <c r="F1271" s="2">
        <v>4.2369289999999997E-2</v>
      </c>
      <c r="G1271" s="2">
        <v>3.0153306000000001E-2</v>
      </c>
      <c r="H1271" s="2">
        <v>0.17217693000000001</v>
      </c>
      <c r="I1271" s="2">
        <v>0.31162183999999998</v>
      </c>
      <c r="J1271" s="2">
        <v>0.11584993</v>
      </c>
      <c r="K1271" s="2">
        <v>1.3082197E-3</v>
      </c>
      <c r="L1271" s="2">
        <v>0.17735137000000001</v>
      </c>
      <c r="M1271" s="2">
        <v>6.3858903999999994E-2</v>
      </c>
      <c r="N1271" s="2">
        <v>9.2758419999999994E-2</v>
      </c>
      <c r="O1271" s="2">
        <v>305.968119</v>
      </c>
      <c r="P1271" s="2">
        <v>61747.032249999997</v>
      </c>
      <c r="Q1271" s="2">
        <f t="shared" si="38"/>
        <v>2.4273359729306283E-2</v>
      </c>
      <c r="R1271" s="2">
        <f t="shared" si="39"/>
        <v>0.77796484625702855</v>
      </c>
    </row>
    <row r="1272" spans="1:18" x14ac:dyDescent="0.25">
      <c r="A1272" s="2">
        <v>245448</v>
      </c>
      <c r="B1272" s="2">
        <v>0.99249958992004395</v>
      </c>
      <c r="C1272" s="2">
        <v>-22</v>
      </c>
      <c r="D1272" s="2">
        <v>50</v>
      </c>
      <c r="E1272" s="2">
        <v>14.492739</v>
      </c>
      <c r="F1272" s="2">
        <v>2.1871870000000002E-2</v>
      </c>
      <c r="G1272" s="2">
        <v>1.8113935000000001E-2</v>
      </c>
      <c r="H1272" s="2">
        <v>5.6946106000000003E-2</v>
      </c>
      <c r="I1272" s="2">
        <v>0.10357218</v>
      </c>
      <c r="J1272" s="2">
        <v>3.2315257999999999E-2</v>
      </c>
      <c r="K1272" s="2">
        <v>1.3897616999999999E-2</v>
      </c>
      <c r="L1272" s="2">
        <v>0.11014725</v>
      </c>
      <c r="M1272" s="2">
        <v>4.810093E-2</v>
      </c>
      <c r="N1272" s="2">
        <v>9.7111139999999999E-2</v>
      </c>
      <c r="O1272" s="2">
        <v>300.49956600000002</v>
      </c>
      <c r="P1272" s="2">
        <v>0</v>
      </c>
      <c r="Q1272" s="2">
        <f t="shared" si="38"/>
        <v>0</v>
      </c>
      <c r="R1272" s="2">
        <f t="shared" si="39"/>
        <v>0</v>
      </c>
    </row>
    <row r="1273" spans="1:18" x14ac:dyDescent="0.25">
      <c r="A1273" s="2">
        <v>245448</v>
      </c>
      <c r="B1273" s="2">
        <v>0.99249958992004395</v>
      </c>
      <c r="C1273" s="2">
        <v>-22</v>
      </c>
      <c r="D1273" s="2">
        <v>55</v>
      </c>
      <c r="E1273" s="2">
        <v>14.473485</v>
      </c>
      <c r="F1273" s="2">
        <v>5.1336413999999997E-3</v>
      </c>
      <c r="G1273" s="2">
        <v>2.2568040999999999E-3</v>
      </c>
      <c r="H1273" s="2">
        <v>2.9977083000000001E-3</v>
      </c>
      <c r="I1273" s="2">
        <v>4.901931E-3</v>
      </c>
      <c r="J1273" s="2">
        <v>1.5598538E-2</v>
      </c>
      <c r="K1273" s="2">
        <v>4.0193617000000001E-2</v>
      </c>
      <c r="L1273" s="2">
        <v>1.8887002E-2</v>
      </c>
      <c r="M1273" s="2">
        <v>4.1050627000000003E-3</v>
      </c>
      <c r="N1273" s="2">
        <v>9.3930504999999997E-2</v>
      </c>
      <c r="O1273" s="2">
        <v>300.00559650000002</v>
      </c>
      <c r="P1273" s="2">
        <v>0</v>
      </c>
      <c r="Q1273" s="2">
        <f t="shared" si="38"/>
        <v>0</v>
      </c>
      <c r="R1273" s="2">
        <f t="shared" si="39"/>
        <v>0</v>
      </c>
    </row>
    <row r="1274" spans="1:18" x14ac:dyDescent="0.25">
      <c r="A1274" s="2">
        <v>245448</v>
      </c>
      <c r="B1274" s="2">
        <v>0.99249958992004395</v>
      </c>
      <c r="C1274" s="2">
        <v>-22</v>
      </c>
      <c r="D1274" s="2">
        <v>60</v>
      </c>
      <c r="E1274" s="2">
        <v>14.1612215</v>
      </c>
      <c r="F1274" s="2">
        <v>1.7397017E-3</v>
      </c>
      <c r="G1274" s="2">
        <v>7.5595049999999998E-4</v>
      </c>
      <c r="H1274" s="2">
        <v>1.9909441000000002E-3</v>
      </c>
      <c r="I1274" s="2">
        <v>3.1975358999999999E-3</v>
      </c>
      <c r="J1274" s="2">
        <v>4.4867186999999996E-3</v>
      </c>
      <c r="K1274" s="2">
        <v>2.3482658E-2</v>
      </c>
      <c r="L1274" s="2">
        <v>5.7917526E-3</v>
      </c>
      <c r="M1274" s="2">
        <v>1.2331833E-3</v>
      </c>
      <c r="N1274" s="2">
        <v>6.4526520000000004E-2</v>
      </c>
      <c r="O1274" s="2">
        <v>299.890874</v>
      </c>
      <c r="P1274" s="2">
        <v>0</v>
      </c>
      <c r="Q1274" s="2">
        <f t="shared" si="38"/>
        <v>0</v>
      </c>
      <c r="R1274" s="2">
        <f t="shared" si="39"/>
        <v>0</v>
      </c>
    </row>
    <row r="1275" spans="1:18" x14ac:dyDescent="0.25">
      <c r="A1275" s="2">
        <v>245448</v>
      </c>
      <c r="B1275" s="2">
        <v>0.99249958992004395</v>
      </c>
      <c r="C1275" s="2">
        <v>-22</v>
      </c>
      <c r="D1275" s="2">
        <v>65</v>
      </c>
      <c r="E1275" s="2">
        <v>14.7015505</v>
      </c>
      <c r="F1275" s="2">
        <v>5.9957616E-4</v>
      </c>
      <c r="G1275" s="2">
        <v>9.0976669999999997E-5</v>
      </c>
      <c r="H1275" s="2">
        <v>2.6991636999999999E-3</v>
      </c>
      <c r="I1275" s="2">
        <v>4.5776115999999999E-3</v>
      </c>
      <c r="J1275" s="2">
        <v>8.3545747000000003E-4</v>
      </c>
      <c r="K1275" s="2">
        <v>1.6297084999999999E-2</v>
      </c>
      <c r="L1275" s="2">
        <v>1.4222686E-3</v>
      </c>
      <c r="M1275" s="2">
        <v>2.9570192E-6</v>
      </c>
      <c r="N1275" s="2">
        <v>5.3159878000000001E-2</v>
      </c>
      <c r="O1275" s="2">
        <v>299.2331595</v>
      </c>
      <c r="P1275" s="2">
        <v>0</v>
      </c>
      <c r="Q1275" s="2">
        <f t="shared" si="38"/>
        <v>0</v>
      </c>
      <c r="R1275" s="2">
        <f t="shared" si="39"/>
        <v>0</v>
      </c>
    </row>
    <row r="1276" spans="1:18" x14ac:dyDescent="0.25">
      <c r="A1276" s="2">
        <v>245448</v>
      </c>
      <c r="B1276" s="2">
        <v>0.99249958992004395</v>
      </c>
      <c r="C1276" s="2">
        <v>-22</v>
      </c>
      <c r="D1276" s="2">
        <v>70</v>
      </c>
      <c r="E1276" s="2">
        <v>15.404621000000001</v>
      </c>
      <c r="F1276" s="2">
        <v>7.7594820000000001E-4</v>
      </c>
      <c r="G1276" s="2">
        <v>1.0235337E-4</v>
      </c>
      <c r="H1276" s="2">
        <v>7.0805755000000001E-3</v>
      </c>
      <c r="I1276" s="2">
        <v>1.27485525E-2</v>
      </c>
      <c r="J1276" s="2">
        <v>1.7108373999999999E-3</v>
      </c>
      <c r="K1276" s="2">
        <v>1.5697684E-2</v>
      </c>
      <c r="L1276" s="2">
        <v>2.0216195999999999E-3</v>
      </c>
      <c r="M1276" s="2">
        <v>2.3426649000000002E-6</v>
      </c>
      <c r="N1276" s="2">
        <v>5.4419339999999997E-2</v>
      </c>
      <c r="O1276" s="2">
        <v>298.86735850000002</v>
      </c>
      <c r="P1276" s="2">
        <v>0</v>
      </c>
      <c r="Q1276" s="2">
        <f t="shared" si="38"/>
        <v>0</v>
      </c>
      <c r="R1276" s="2">
        <f t="shared" si="39"/>
        <v>0</v>
      </c>
    </row>
    <row r="1277" spans="1:18" x14ac:dyDescent="0.25">
      <c r="A1277" s="2">
        <v>245448</v>
      </c>
      <c r="B1277" s="2">
        <v>0.99249958992004395</v>
      </c>
      <c r="C1277" s="2">
        <v>-22</v>
      </c>
      <c r="D1277" s="2">
        <v>75</v>
      </c>
      <c r="E1277" s="2">
        <v>15.790374999999999</v>
      </c>
      <c r="F1277" s="2">
        <v>9.0018409999999998E-4</v>
      </c>
      <c r="G1277" s="2">
        <v>1.2386558000000001E-4</v>
      </c>
      <c r="H1277" s="2">
        <v>1.9795572000000001E-2</v>
      </c>
      <c r="I1277" s="2">
        <v>3.8008645000000001E-2</v>
      </c>
      <c r="J1277" s="2">
        <v>1.9095169000000001E-3</v>
      </c>
      <c r="K1277" s="2">
        <v>1.6380822E-2</v>
      </c>
      <c r="L1277" s="2">
        <v>2.48788E-3</v>
      </c>
      <c r="M1277" s="2">
        <v>4.3522910000000002E-6</v>
      </c>
      <c r="N1277" s="2">
        <v>5.5444939999999998E-2</v>
      </c>
      <c r="O1277" s="2">
        <v>298.72756650000002</v>
      </c>
      <c r="P1277" s="2">
        <v>0</v>
      </c>
      <c r="Q1277" s="2">
        <f t="shared" si="38"/>
        <v>0</v>
      </c>
      <c r="R1277" s="2">
        <f t="shared" si="39"/>
        <v>0</v>
      </c>
    </row>
    <row r="1278" spans="1:18" x14ac:dyDescent="0.25">
      <c r="A1278" s="2">
        <v>245448</v>
      </c>
      <c r="B1278" s="2">
        <v>0.99249958992004395</v>
      </c>
      <c r="C1278" s="2">
        <v>-22</v>
      </c>
      <c r="D1278" s="2">
        <v>80</v>
      </c>
      <c r="E1278" s="2">
        <v>16.492111000000001</v>
      </c>
      <c r="F1278" s="2">
        <v>1.1193916E-3</v>
      </c>
      <c r="G1278" s="2">
        <v>1.3476834E-4</v>
      </c>
      <c r="H1278" s="2">
        <v>4.2788850000000003E-2</v>
      </c>
      <c r="I1278" s="2">
        <v>8.6535699999999993E-2</v>
      </c>
      <c r="J1278" s="2">
        <v>2.6170555999999998E-3</v>
      </c>
      <c r="K1278" s="2">
        <v>1.9194323999999999E-2</v>
      </c>
      <c r="L1278" s="2">
        <v>3.3523836000000002E-3</v>
      </c>
      <c r="M1278" s="2">
        <v>1.3525327E-5</v>
      </c>
      <c r="N1278" s="2">
        <v>5.6986729999999999E-2</v>
      </c>
      <c r="O1278" s="2">
        <v>298.79910849999999</v>
      </c>
      <c r="P1278" s="2">
        <v>0</v>
      </c>
      <c r="Q1278" s="2">
        <f t="shared" si="38"/>
        <v>0</v>
      </c>
      <c r="R1278" s="2">
        <f t="shared" si="39"/>
        <v>0</v>
      </c>
    </row>
    <row r="1279" spans="1:18" x14ac:dyDescent="0.25">
      <c r="A1279" s="2">
        <v>245448</v>
      </c>
      <c r="B1279" s="2">
        <v>0.99249958992004395</v>
      </c>
      <c r="C1279" s="2">
        <v>-22</v>
      </c>
      <c r="D1279" s="2">
        <v>85</v>
      </c>
      <c r="E1279" s="2">
        <v>17.185642000000001</v>
      </c>
      <c r="F1279" s="2">
        <v>1.4270058999999999E-3</v>
      </c>
      <c r="G1279" s="2">
        <v>1.8046879E-4</v>
      </c>
      <c r="H1279" s="2">
        <v>7.5472399999999995E-2</v>
      </c>
      <c r="I1279" s="2">
        <v>0.15910989</v>
      </c>
      <c r="J1279" s="2">
        <v>4.8501315000000003E-3</v>
      </c>
      <c r="K1279" s="2">
        <v>1.7283891999999999E-2</v>
      </c>
      <c r="L1279" s="2">
        <v>4.3467306999999998E-3</v>
      </c>
      <c r="M1279" s="2">
        <v>3.4365980000000001E-5</v>
      </c>
      <c r="N1279" s="2">
        <v>6.1998539999999998E-2</v>
      </c>
      <c r="O1279" s="2">
        <v>298.78429549999998</v>
      </c>
      <c r="P1279" s="2">
        <v>0</v>
      </c>
      <c r="Q1279" s="2">
        <f t="shared" si="38"/>
        <v>0</v>
      </c>
      <c r="R1279" s="2">
        <f t="shared" si="39"/>
        <v>0</v>
      </c>
    </row>
    <row r="1280" spans="1:18" x14ac:dyDescent="0.25">
      <c r="A1280" s="2">
        <v>245448</v>
      </c>
      <c r="B1280" s="2">
        <v>0.99249958992004395</v>
      </c>
      <c r="C1280" s="2">
        <v>-22</v>
      </c>
      <c r="D1280" s="2">
        <v>90</v>
      </c>
      <c r="E1280" s="2">
        <v>17.960387999999998</v>
      </c>
      <c r="F1280" s="2">
        <v>1.9869710000000001E-3</v>
      </c>
      <c r="G1280" s="2">
        <v>2.3891831999999999E-4</v>
      </c>
      <c r="H1280" s="2">
        <v>0.116480604</v>
      </c>
      <c r="I1280" s="2">
        <v>0.2513475</v>
      </c>
      <c r="J1280" s="2">
        <v>9.4199330000000001E-3</v>
      </c>
      <c r="K1280" s="2">
        <v>1.7733685999999999E-2</v>
      </c>
      <c r="L1280" s="2">
        <v>5.9096940000000001E-3</v>
      </c>
      <c r="M1280" s="2">
        <v>8.2822390000000001E-5</v>
      </c>
      <c r="N1280" s="2">
        <v>6.9496649999999993E-2</v>
      </c>
      <c r="O1280" s="2">
        <v>298.57055250000002</v>
      </c>
      <c r="P1280" s="2">
        <v>0</v>
      </c>
      <c r="Q1280" s="2">
        <f t="shared" si="38"/>
        <v>0</v>
      </c>
      <c r="R1280" s="2">
        <f t="shared" si="39"/>
        <v>0</v>
      </c>
    </row>
    <row r="1281" spans="1:18" x14ac:dyDescent="0.25">
      <c r="A1281" s="2">
        <v>245448</v>
      </c>
      <c r="B1281" s="2">
        <v>0.99249958992004395</v>
      </c>
      <c r="C1281" s="2">
        <v>-22</v>
      </c>
      <c r="D1281" s="2">
        <v>95</v>
      </c>
      <c r="E1281" s="2">
        <v>18.420922999999998</v>
      </c>
      <c r="F1281" s="2">
        <v>2.9476143E-3</v>
      </c>
      <c r="G1281" s="2">
        <v>4.7575610000000001E-4</v>
      </c>
      <c r="H1281" s="2">
        <v>0.15145719999999999</v>
      </c>
      <c r="I1281" s="2">
        <v>0.32957714999999999</v>
      </c>
      <c r="J1281" s="2">
        <v>1.4391232E-2</v>
      </c>
      <c r="K1281" s="2">
        <v>2.632002E-2</v>
      </c>
      <c r="L1281" s="2">
        <v>7.9960459999999997E-3</v>
      </c>
      <c r="M1281" s="2">
        <v>2.0782027E-4</v>
      </c>
      <c r="N1281" s="2">
        <v>8.0988669999999999E-2</v>
      </c>
      <c r="O1281" s="2">
        <v>298.00619649999999</v>
      </c>
      <c r="P1281" s="2">
        <v>0</v>
      </c>
      <c r="Q1281" s="2">
        <f t="shared" si="38"/>
        <v>0</v>
      </c>
      <c r="R1281" s="2">
        <f t="shared" si="39"/>
        <v>0</v>
      </c>
    </row>
    <row r="1282" spans="1:18" x14ac:dyDescent="0.25">
      <c r="A1282" s="2">
        <v>245448</v>
      </c>
      <c r="B1282" s="2">
        <v>0.99249958992004395</v>
      </c>
      <c r="C1282" s="2">
        <v>-22</v>
      </c>
      <c r="D1282" s="2">
        <v>100</v>
      </c>
      <c r="E1282" s="2">
        <v>17.940805000000001</v>
      </c>
      <c r="F1282" s="2">
        <v>4.3382439999999998E-3</v>
      </c>
      <c r="G1282" s="2">
        <v>8.8997505000000001E-4</v>
      </c>
      <c r="H1282" s="2">
        <v>0.20436335999999999</v>
      </c>
      <c r="I1282" s="2">
        <v>0.44100270000000003</v>
      </c>
      <c r="J1282" s="2">
        <v>1.6144805000000002E-2</v>
      </c>
      <c r="K1282" s="2">
        <v>4.9355983999999999E-2</v>
      </c>
      <c r="L1282" s="2">
        <v>1.0719744999999999E-2</v>
      </c>
      <c r="M1282" s="2">
        <v>4.6416884E-4</v>
      </c>
      <c r="N1282" s="2">
        <v>9.5506995999999997E-2</v>
      </c>
      <c r="O1282" s="2">
        <v>297.93540849999999</v>
      </c>
      <c r="P1282" s="2">
        <v>0</v>
      </c>
      <c r="Q1282" s="2">
        <f t="shared" si="38"/>
        <v>0</v>
      </c>
      <c r="R1282" s="2">
        <f t="shared" si="39"/>
        <v>0</v>
      </c>
    </row>
    <row r="1283" spans="1:18" x14ac:dyDescent="0.25">
      <c r="A1283" s="2">
        <v>245448</v>
      </c>
      <c r="B1283" s="2">
        <v>0.99249958992004395</v>
      </c>
      <c r="C1283" s="2">
        <v>-22</v>
      </c>
      <c r="D1283" s="2">
        <v>105</v>
      </c>
      <c r="E1283" s="2">
        <v>17.283867000000001</v>
      </c>
      <c r="F1283" s="2">
        <v>7.0717515999999996E-3</v>
      </c>
      <c r="G1283" s="2">
        <v>1.8628659999999999E-3</v>
      </c>
      <c r="H1283" s="2">
        <v>0.40827574999999999</v>
      </c>
      <c r="I1283" s="2">
        <v>0.86893474999999998</v>
      </c>
      <c r="J1283" s="2">
        <v>1.2789007999999999E-2</v>
      </c>
      <c r="K1283" s="2">
        <v>7.8417559999999997E-2</v>
      </c>
      <c r="L1283" s="2">
        <v>1.6919076000000002E-2</v>
      </c>
      <c r="M1283" s="2">
        <v>1.0157216E-3</v>
      </c>
      <c r="N1283" s="2">
        <v>0.11269555000000001</v>
      </c>
      <c r="O1283" s="2">
        <v>298.14960600000001</v>
      </c>
      <c r="P1283" s="2">
        <v>0</v>
      </c>
      <c r="Q1283" s="2">
        <f t="shared" ref="Q1283:Q1346" si="40">10^6*P1283*10^-9/8.314/O1283</f>
        <v>0</v>
      </c>
      <c r="R1283" s="2">
        <f t="shared" ref="R1283:R1346" si="41">J1283*Q1283*18+K1283*Q1283*62+N1283*Q1283*96+F1283*Q1283*12+G1283*Q1283*12+L1283*2.1*Q1283*12+M1283*2.1*Q1283*12+(H1283+I1283)*Q1283*29</f>
        <v>0</v>
      </c>
    </row>
    <row r="1284" spans="1:18" x14ac:dyDescent="0.25">
      <c r="A1284" s="2">
        <v>245448</v>
      </c>
      <c r="B1284" s="2">
        <v>0.99249958992004395</v>
      </c>
      <c r="C1284" s="2">
        <v>-22</v>
      </c>
      <c r="D1284" s="2">
        <v>110</v>
      </c>
      <c r="E1284" s="2">
        <v>18.080712999999999</v>
      </c>
      <c r="F1284" s="2">
        <v>1.2791334E-2</v>
      </c>
      <c r="G1284" s="2">
        <v>3.4702930000000002E-3</v>
      </c>
      <c r="H1284" s="2">
        <v>1.1770138000000001</v>
      </c>
      <c r="I1284" s="2">
        <v>2.4846439999999999</v>
      </c>
      <c r="J1284" s="2">
        <v>1.3034387999999999E-2</v>
      </c>
      <c r="K1284" s="2">
        <v>9.6603184999999994E-2</v>
      </c>
      <c r="L1284" s="2">
        <v>3.9561781999999997E-2</v>
      </c>
      <c r="M1284" s="2">
        <v>2.5206853E-3</v>
      </c>
      <c r="N1284" s="2">
        <v>0.11555013</v>
      </c>
      <c r="O1284" s="2">
        <v>302.72337399999998</v>
      </c>
      <c r="P1284" s="2">
        <v>9940.8875000000007</v>
      </c>
      <c r="Q1284" s="2">
        <f t="shared" si="40"/>
        <v>3.9497461425314602E-3</v>
      </c>
      <c r="R1284" s="2">
        <f t="shared" si="41"/>
        <v>0.49277239380364168</v>
      </c>
    </row>
    <row r="1285" spans="1:18" x14ac:dyDescent="0.25">
      <c r="A1285" s="2">
        <v>245448</v>
      </c>
      <c r="B1285" s="2">
        <v>0.99249958992004395</v>
      </c>
      <c r="C1285" s="2">
        <v>-22</v>
      </c>
      <c r="D1285" s="2">
        <v>115</v>
      </c>
      <c r="E1285" s="2">
        <v>21.363596000000001</v>
      </c>
      <c r="F1285" s="2">
        <v>2.8648447E-2</v>
      </c>
      <c r="G1285" s="2">
        <v>4.7165929999999998E-3</v>
      </c>
      <c r="H1285" s="2">
        <v>3.4712179000000001</v>
      </c>
      <c r="I1285" s="2">
        <v>7.1181454999999998</v>
      </c>
      <c r="J1285" s="2">
        <v>0.12847589000000001</v>
      </c>
      <c r="K1285" s="2">
        <v>9.8444080000000007E-3</v>
      </c>
      <c r="L1285" s="2">
        <v>0.15770682999999999</v>
      </c>
      <c r="M1285" s="2">
        <v>1.2739077E-2</v>
      </c>
      <c r="N1285" s="2">
        <v>0.124043874</v>
      </c>
      <c r="O1285" s="2">
        <v>319.270239</v>
      </c>
      <c r="P1285" s="2">
        <v>82809.214649999994</v>
      </c>
      <c r="Q1285" s="2">
        <f t="shared" si="40"/>
        <v>3.1196811467327057E-2</v>
      </c>
      <c r="R1285" s="2">
        <f t="shared" si="41"/>
        <v>10.1894491261995</v>
      </c>
    </row>
    <row r="1286" spans="1:18" x14ac:dyDescent="0.25">
      <c r="A1286" s="2">
        <v>245448</v>
      </c>
      <c r="B1286" s="2">
        <v>0.99249958992004395</v>
      </c>
      <c r="C1286" s="2">
        <v>-22</v>
      </c>
      <c r="D1286" s="2">
        <v>120</v>
      </c>
      <c r="E1286" s="2">
        <v>24.133659999999999</v>
      </c>
      <c r="F1286" s="2">
        <v>3.7821434000000001E-2</v>
      </c>
      <c r="G1286" s="2">
        <v>8.5066315000000003E-3</v>
      </c>
      <c r="H1286" s="2">
        <v>4.0718226</v>
      </c>
      <c r="I1286" s="2">
        <v>8.3055299999999992</v>
      </c>
      <c r="J1286" s="2">
        <v>0.13947429</v>
      </c>
      <c r="K1286" s="2">
        <v>1.3281589E-2</v>
      </c>
      <c r="L1286" s="2">
        <v>0.23650087</v>
      </c>
      <c r="M1286" s="2">
        <v>3.4102300000000002E-2</v>
      </c>
      <c r="N1286" s="2">
        <v>0.12755391999999999</v>
      </c>
      <c r="O1286" s="2">
        <v>326.15245249999998</v>
      </c>
      <c r="P1286" s="2">
        <v>97164.823999999993</v>
      </c>
      <c r="Q1286" s="2">
        <f t="shared" si="40"/>
        <v>3.5832606442018508E-2</v>
      </c>
      <c r="R1286" s="2">
        <f t="shared" si="41"/>
        <v>13.684384041585952</v>
      </c>
    </row>
    <row r="1287" spans="1:18" x14ac:dyDescent="0.25">
      <c r="A1287" s="2">
        <v>245448</v>
      </c>
      <c r="B1287" s="2">
        <v>0.99249958992004395</v>
      </c>
      <c r="C1287" s="2">
        <v>-22</v>
      </c>
      <c r="D1287" s="2">
        <v>125</v>
      </c>
      <c r="E1287" s="2">
        <v>28.726002000000001</v>
      </c>
      <c r="F1287" s="2">
        <v>4.6233023999999998E-2</v>
      </c>
      <c r="G1287" s="2">
        <v>1.273004E-2</v>
      </c>
      <c r="H1287" s="2">
        <v>5.2560789999999997</v>
      </c>
      <c r="I1287" s="2">
        <v>10.732105000000001</v>
      </c>
      <c r="J1287" s="2">
        <v>0.15483875999999999</v>
      </c>
      <c r="K1287" s="2">
        <v>4.1801689999999999E-4</v>
      </c>
      <c r="L1287" s="2">
        <v>0.30763286000000001</v>
      </c>
      <c r="M1287" s="2">
        <v>5.4063844999999999E-2</v>
      </c>
      <c r="N1287" s="2">
        <v>0.114037946</v>
      </c>
      <c r="O1287" s="2">
        <v>330.0209395</v>
      </c>
      <c r="P1287" s="2">
        <v>96385.782550000004</v>
      </c>
      <c r="Q1287" s="2">
        <f t="shared" si="40"/>
        <v>3.512865009296888E-2</v>
      </c>
      <c r="R1287" s="2">
        <f t="shared" si="41"/>
        <v>17.116094265552473</v>
      </c>
    </row>
    <row r="1288" spans="1:18" x14ac:dyDescent="0.25">
      <c r="A1288" s="2">
        <v>245448</v>
      </c>
      <c r="B1288" s="2">
        <v>0.99249958992004395</v>
      </c>
      <c r="C1288" s="2">
        <v>-22</v>
      </c>
      <c r="D1288" s="2">
        <v>130</v>
      </c>
      <c r="E1288" s="2">
        <v>31.597044</v>
      </c>
      <c r="F1288" s="2">
        <v>4.7709774000000003E-2</v>
      </c>
      <c r="G1288" s="2">
        <v>1.2052779E-2</v>
      </c>
      <c r="H1288" s="2">
        <v>7.1833920000000004</v>
      </c>
      <c r="I1288" s="2">
        <v>14.659224</v>
      </c>
      <c r="J1288" s="2">
        <v>0.16427254999999999</v>
      </c>
      <c r="K1288" s="2">
        <v>4.1287802999999997E-4</v>
      </c>
      <c r="L1288" s="2">
        <v>0.32939144999999997</v>
      </c>
      <c r="M1288" s="2">
        <v>5.1149899999999998E-2</v>
      </c>
      <c r="N1288" s="2">
        <v>0.11098842</v>
      </c>
      <c r="O1288" s="2">
        <v>329.88291299999997</v>
      </c>
      <c r="P1288" s="2">
        <v>95432.245800000004</v>
      </c>
      <c r="Q1288" s="2">
        <f t="shared" si="40"/>
        <v>3.4795677989866214E-2</v>
      </c>
      <c r="R1288" s="2">
        <f t="shared" si="41"/>
        <v>22.873984512887443</v>
      </c>
    </row>
    <row r="1289" spans="1:18" x14ac:dyDescent="0.25">
      <c r="A1289" s="2">
        <v>245448</v>
      </c>
      <c r="B1289" s="2">
        <v>0.99249958992004395</v>
      </c>
      <c r="C1289" s="2">
        <v>-22</v>
      </c>
      <c r="D1289" s="2">
        <v>135</v>
      </c>
      <c r="E1289" s="2">
        <v>32.318237000000003</v>
      </c>
      <c r="F1289" s="2">
        <v>5.0146136000000001E-2</v>
      </c>
      <c r="G1289" s="2">
        <v>1.7312882000000002E-2</v>
      </c>
      <c r="H1289" s="2">
        <v>8.1186389999999999</v>
      </c>
      <c r="I1289" s="2">
        <v>16.648247000000001</v>
      </c>
      <c r="J1289" s="2">
        <v>0.15894373000000001</v>
      </c>
      <c r="K1289" s="2">
        <v>4.4006732000000001E-4</v>
      </c>
      <c r="L1289" s="2">
        <v>0.36903589999999997</v>
      </c>
      <c r="M1289" s="2">
        <v>7.3368214000000001E-2</v>
      </c>
      <c r="N1289" s="2">
        <v>0.10828750600000001</v>
      </c>
      <c r="O1289" s="2">
        <v>330.98654299999998</v>
      </c>
      <c r="P1289" s="2">
        <v>97892.040699999998</v>
      </c>
      <c r="Q1289" s="2">
        <f t="shared" si="40"/>
        <v>3.5573535092191633E-2</v>
      </c>
      <c r="R1289" s="2">
        <f t="shared" si="41"/>
        <v>26.44827084338926</v>
      </c>
    </row>
    <row r="1290" spans="1:18" x14ac:dyDescent="0.25">
      <c r="A1290" s="2">
        <v>245448</v>
      </c>
      <c r="B1290" s="2">
        <v>0.99249958992004395</v>
      </c>
      <c r="C1290" s="2">
        <v>-22</v>
      </c>
      <c r="D1290" s="2">
        <v>140</v>
      </c>
      <c r="E1290" s="2">
        <v>31.244790999999999</v>
      </c>
      <c r="F1290" s="2">
        <v>4.8147629999999997E-2</v>
      </c>
      <c r="G1290" s="2">
        <v>1.2128666E-2</v>
      </c>
      <c r="H1290" s="2">
        <v>5.1175269999999999</v>
      </c>
      <c r="I1290" s="2">
        <v>10.510419000000001</v>
      </c>
      <c r="J1290" s="2">
        <v>0.16033989000000001</v>
      </c>
      <c r="K1290" s="2">
        <v>3.2112071999999998E-4</v>
      </c>
      <c r="L1290" s="2">
        <v>0.34054640000000003</v>
      </c>
      <c r="M1290" s="2">
        <v>5.0169453000000003E-2</v>
      </c>
      <c r="N1290" s="2">
        <v>0.110175036</v>
      </c>
      <c r="O1290" s="2">
        <v>328.0917255</v>
      </c>
      <c r="P1290" s="2">
        <v>98070.523749999993</v>
      </c>
      <c r="Q1290" s="2">
        <f t="shared" si="40"/>
        <v>3.5952839577732494E-2</v>
      </c>
      <c r="R1290" s="2">
        <f t="shared" si="41"/>
        <v>17.158946413604557</v>
      </c>
    </row>
    <row r="1291" spans="1:18" x14ac:dyDescent="0.25">
      <c r="A1291" s="2">
        <v>245448</v>
      </c>
      <c r="B1291" s="2">
        <v>0.99249958992004395</v>
      </c>
      <c r="C1291" s="2">
        <v>-22</v>
      </c>
      <c r="D1291" s="2">
        <v>145</v>
      </c>
      <c r="E1291" s="2">
        <v>27.882082</v>
      </c>
      <c r="F1291" s="2">
        <v>5.3405321999999998E-2</v>
      </c>
      <c r="G1291" s="2">
        <v>2.573048E-2</v>
      </c>
      <c r="H1291" s="2">
        <v>1.2698024999999999</v>
      </c>
      <c r="I1291" s="2">
        <v>2.5817484999999998</v>
      </c>
      <c r="J1291" s="2">
        <v>0.11639851</v>
      </c>
      <c r="K1291" s="2">
        <v>1.0963432999999999E-3</v>
      </c>
      <c r="L1291" s="2">
        <v>0.41169527</v>
      </c>
      <c r="M1291" s="2">
        <v>0.10482722</v>
      </c>
      <c r="N1291" s="2">
        <v>0.10376795</v>
      </c>
      <c r="O1291" s="2">
        <v>315.96515149999999</v>
      </c>
      <c r="P1291" s="2">
        <v>87924.711500000005</v>
      </c>
      <c r="Q1291" s="2">
        <f t="shared" si="40"/>
        <v>3.3470464989730726E-2</v>
      </c>
      <c r="R1291" s="2">
        <f t="shared" si="41"/>
        <v>4.6117563023779828</v>
      </c>
    </row>
    <row r="1292" spans="1:18" x14ac:dyDescent="0.25">
      <c r="A1292" s="2">
        <v>245448</v>
      </c>
      <c r="B1292" s="2">
        <v>0.99249958992004395</v>
      </c>
      <c r="C1292" s="2">
        <v>-22</v>
      </c>
      <c r="D1292" s="2">
        <v>150</v>
      </c>
      <c r="E1292" s="2">
        <v>22.851841</v>
      </c>
      <c r="F1292" s="2">
        <v>3.3638823999999998E-2</v>
      </c>
      <c r="G1292" s="2">
        <v>2.2562203999999999E-2</v>
      </c>
      <c r="H1292" s="2">
        <v>0.10495516000000001</v>
      </c>
      <c r="I1292" s="2">
        <v>0.21697678000000001</v>
      </c>
      <c r="J1292" s="2">
        <v>9.2714130000000006E-2</v>
      </c>
      <c r="K1292" s="2">
        <v>1.9206009999999999E-2</v>
      </c>
      <c r="L1292" s="2">
        <v>0.24465443000000001</v>
      </c>
      <c r="M1292" s="2">
        <v>8.4713750000000004E-2</v>
      </c>
      <c r="N1292" s="2">
        <v>0.12732241999999999</v>
      </c>
      <c r="O1292" s="2">
        <v>301.32604800000001</v>
      </c>
      <c r="P1292" s="2">
        <v>4931.7264999999998</v>
      </c>
      <c r="Q1292" s="2">
        <f t="shared" si="40"/>
        <v>1.9685764617592767E-3</v>
      </c>
      <c r="R1292" s="2">
        <f t="shared" si="41"/>
        <v>6.5736862794490772E-2</v>
      </c>
    </row>
    <row r="1293" spans="1:18" x14ac:dyDescent="0.25">
      <c r="A1293" s="2">
        <v>245448</v>
      </c>
      <c r="B1293" s="2">
        <v>0.99249958992004395</v>
      </c>
      <c r="C1293" s="2">
        <v>-22</v>
      </c>
      <c r="D1293" s="2">
        <v>155</v>
      </c>
      <c r="E1293" s="2">
        <v>16.023983000000001</v>
      </c>
      <c r="F1293" s="2">
        <v>7.5837485000000001E-3</v>
      </c>
      <c r="G1293" s="2">
        <v>2.9216893E-3</v>
      </c>
      <c r="H1293" s="2">
        <v>4.924589E-2</v>
      </c>
      <c r="I1293" s="2">
        <v>0.10003767</v>
      </c>
      <c r="J1293" s="2">
        <v>4.8519246000000002E-2</v>
      </c>
      <c r="K1293" s="2">
        <v>2.25442E-2</v>
      </c>
      <c r="L1293" s="2">
        <v>4.1929167000000003E-2</v>
      </c>
      <c r="M1293" s="2">
        <v>8.9585719999999997E-3</v>
      </c>
      <c r="N1293" s="2">
        <v>0.11405601999999999</v>
      </c>
      <c r="O1293" s="2">
        <v>299.804034</v>
      </c>
      <c r="P1293" s="2">
        <v>0</v>
      </c>
      <c r="Q1293" s="2">
        <f t="shared" si="40"/>
        <v>0</v>
      </c>
      <c r="R1293" s="2">
        <f t="shared" si="41"/>
        <v>0</v>
      </c>
    </row>
    <row r="1294" spans="1:18" x14ac:dyDescent="0.25">
      <c r="A1294" s="2">
        <v>245448</v>
      </c>
      <c r="B1294" s="2">
        <v>0.99249958992004395</v>
      </c>
      <c r="C1294" s="2">
        <v>-22</v>
      </c>
      <c r="D1294" s="2">
        <v>160</v>
      </c>
      <c r="E1294" s="2">
        <v>14.566811</v>
      </c>
      <c r="F1294" s="2">
        <v>3.9586452999999999E-3</v>
      </c>
      <c r="G1294" s="2">
        <v>7.7274202999999997E-4</v>
      </c>
      <c r="H1294" s="2">
        <v>3.7798353E-2</v>
      </c>
      <c r="I1294" s="2">
        <v>7.575453E-2</v>
      </c>
      <c r="J1294" s="2">
        <v>3.1008963E-2</v>
      </c>
      <c r="K1294" s="2">
        <v>1.7507393E-2</v>
      </c>
      <c r="L1294" s="2">
        <v>1.6064674000000001E-2</v>
      </c>
      <c r="M1294" s="2">
        <v>4.5296512000000001E-4</v>
      </c>
      <c r="N1294" s="2">
        <v>9.5038033999999993E-2</v>
      </c>
      <c r="O1294" s="2">
        <v>299.59878950000001</v>
      </c>
      <c r="P1294" s="2">
        <v>0</v>
      </c>
      <c r="Q1294" s="2">
        <f t="shared" si="40"/>
        <v>0</v>
      </c>
      <c r="R1294" s="2">
        <f t="shared" si="41"/>
        <v>0</v>
      </c>
    </row>
    <row r="1295" spans="1:18" x14ac:dyDescent="0.25">
      <c r="A1295" s="2">
        <v>245448</v>
      </c>
      <c r="B1295" s="2">
        <v>0.99249958992004395</v>
      </c>
      <c r="C1295" s="2">
        <v>-22</v>
      </c>
      <c r="D1295" s="2">
        <v>165</v>
      </c>
      <c r="E1295" s="2">
        <v>14.059207000000001</v>
      </c>
      <c r="F1295" s="2">
        <v>4.1065555999999998E-3</v>
      </c>
      <c r="G1295" s="2">
        <v>1.0607593E-3</v>
      </c>
      <c r="H1295" s="2">
        <v>4.1731405999999999E-2</v>
      </c>
      <c r="I1295" s="2">
        <v>8.4894486000000005E-2</v>
      </c>
      <c r="J1295" s="2">
        <v>3.1148806000000001E-2</v>
      </c>
      <c r="K1295" s="2">
        <v>1.5345289E-2</v>
      </c>
      <c r="L1295" s="2">
        <v>1.8145117999999998E-2</v>
      </c>
      <c r="M1295" s="2">
        <v>5.4558313999999997E-4</v>
      </c>
      <c r="N1295" s="2">
        <v>9.7666815000000004E-2</v>
      </c>
      <c r="O1295" s="2">
        <v>299.40071849999998</v>
      </c>
      <c r="P1295" s="2">
        <v>0</v>
      </c>
      <c r="Q1295" s="2">
        <f t="shared" si="40"/>
        <v>0</v>
      </c>
      <c r="R1295" s="2">
        <f t="shared" si="41"/>
        <v>0</v>
      </c>
    </row>
    <row r="1296" spans="1:18" x14ac:dyDescent="0.25">
      <c r="A1296" s="2">
        <v>245448</v>
      </c>
      <c r="B1296" s="2">
        <v>0.99249958992004395</v>
      </c>
      <c r="C1296" s="2">
        <v>-22</v>
      </c>
      <c r="D1296" s="2">
        <v>170</v>
      </c>
      <c r="E1296" s="2">
        <v>12.599288</v>
      </c>
      <c r="F1296" s="2">
        <v>3.4138406999999998E-3</v>
      </c>
      <c r="G1296" s="2">
        <v>6.7889450000000004E-4</v>
      </c>
      <c r="H1296" s="2">
        <v>3.6680058000000001E-2</v>
      </c>
      <c r="I1296" s="2">
        <v>7.585219E-2</v>
      </c>
      <c r="J1296" s="2">
        <v>1.9832196E-2</v>
      </c>
      <c r="K1296" s="2">
        <v>9.9287360000000005E-3</v>
      </c>
      <c r="L1296" s="2">
        <v>1.5716922000000001E-2</v>
      </c>
      <c r="M1296" s="2">
        <v>2.7833498000000002E-4</v>
      </c>
      <c r="N1296" s="2">
        <v>8.2471534999999999E-2</v>
      </c>
      <c r="O1296" s="2">
        <v>298.93647950000002</v>
      </c>
      <c r="P1296" s="2">
        <v>0</v>
      </c>
      <c r="Q1296" s="2">
        <f t="shared" si="40"/>
        <v>0</v>
      </c>
      <c r="R1296" s="2">
        <f t="shared" si="41"/>
        <v>0</v>
      </c>
    </row>
    <row r="1297" spans="1:18" x14ac:dyDescent="0.25">
      <c r="A1297" s="2">
        <v>245448</v>
      </c>
      <c r="B1297" s="2">
        <v>0.99249958992004395</v>
      </c>
      <c r="C1297" s="2">
        <v>-22</v>
      </c>
      <c r="D1297" s="2">
        <v>175</v>
      </c>
      <c r="E1297" s="2">
        <v>11.41865</v>
      </c>
      <c r="F1297" s="2">
        <v>2.8780849999999998E-3</v>
      </c>
      <c r="G1297" s="2">
        <v>6.1358202999999998E-4</v>
      </c>
      <c r="H1297" s="2">
        <v>2.6930875999999999E-2</v>
      </c>
      <c r="I1297" s="2">
        <v>5.6915693000000003E-2</v>
      </c>
      <c r="J1297" s="2">
        <v>8.5143660000000006E-3</v>
      </c>
      <c r="K1297" s="2">
        <v>1.2272960499999999E-2</v>
      </c>
      <c r="L1297" s="2">
        <v>1.1470704E-2</v>
      </c>
      <c r="M1297" s="2">
        <v>2.2054143E-4</v>
      </c>
      <c r="N1297" s="2">
        <v>7.1751850000000006E-2</v>
      </c>
      <c r="O1297" s="2">
        <v>299.39751999999999</v>
      </c>
      <c r="P1297" s="2">
        <v>0</v>
      </c>
      <c r="Q1297" s="2">
        <f t="shared" si="40"/>
        <v>0</v>
      </c>
      <c r="R1297" s="2">
        <f t="shared" si="41"/>
        <v>0</v>
      </c>
    </row>
    <row r="1298" spans="1:18" x14ac:dyDescent="0.25">
      <c r="A1298" s="2">
        <v>245448</v>
      </c>
      <c r="B1298" s="2">
        <v>0.99249958992004395</v>
      </c>
      <c r="C1298" s="2">
        <v>-18</v>
      </c>
      <c r="D1298" s="2">
        <v>-180</v>
      </c>
      <c r="E1298" s="2">
        <v>9.083793</v>
      </c>
      <c r="F1298" s="2">
        <v>1.8688120000000001E-3</v>
      </c>
      <c r="G1298" s="2">
        <v>1.3608088000000001E-3</v>
      </c>
      <c r="H1298" s="2">
        <v>5.3618316999999999E-3</v>
      </c>
      <c r="I1298" s="2">
        <v>1.0632417999999999E-2</v>
      </c>
      <c r="J1298" s="2">
        <v>1.7982174E-2</v>
      </c>
      <c r="K1298" s="2">
        <v>6.4139618000000004E-3</v>
      </c>
      <c r="L1298" s="2">
        <v>4.6680933000000004E-3</v>
      </c>
      <c r="M1298" s="2">
        <v>1.5000914E-3</v>
      </c>
      <c r="N1298" s="2">
        <v>7.7605199999999999E-2</v>
      </c>
      <c r="O1298" s="2">
        <v>301.48031150000003</v>
      </c>
      <c r="P1298" s="2">
        <v>0</v>
      </c>
      <c r="Q1298" s="2">
        <f t="shared" si="40"/>
        <v>0</v>
      </c>
      <c r="R1298" s="2">
        <f t="shared" si="41"/>
        <v>0</v>
      </c>
    </row>
    <row r="1299" spans="1:18" x14ac:dyDescent="0.25">
      <c r="A1299" s="2">
        <v>245448</v>
      </c>
      <c r="B1299" s="2">
        <v>0.99249958992004395</v>
      </c>
      <c r="C1299" s="2">
        <v>-18</v>
      </c>
      <c r="D1299" s="2">
        <v>-175</v>
      </c>
      <c r="E1299" s="2">
        <v>8.1804199999999998</v>
      </c>
      <c r="F1299" s="2">
        <v>1.0107543000000001E-3</v>
      </c>
      <c r="G1299" s="2">
        <v>4.5313104000000001E-4</v>
      </c>
      <c r="H1299" s="2">
        <v>2.0971905999999998E-3</v>
      </c>
      <c r="I1299" s="2">
        <v>3.8993180000000001E-3</v>
      </c>
      <c r="J1299" s="2">
        <v>3.2260887000000002E-2</v>
      </c>
      <c r="K1299" s="2">
        <v>3.5504989999999999E-3</v>
      </c>
      <c r="L1299" s="2">
        <v>1.544028E-3</v>
      </c>
      <c r="M1299" s="2">
        <v>1.8040545000000001E-4</v>
      </c>
      <c r="N1299" s="2">
        <v>9.6751000000000004E-2</v>
      </c>
      <c r="O1299" s="2">
        <v>301.37979050000001</v>
      </c>
      <c r="P1299" s="2">
        <v>0</v>
      </c>
      <c r="Q1299" s="2">
        <f t="shared" si="40"/>
        <v>0</v>
      </c>
      <c r="R1299" s="2">
        <f t="shared" si="41"/>
        <v>0</v>
      </c>
    </row>
    <row r="1300" spans="1:18" x14ac:dyDescent="0.25">
      <c r="A1300" s="2">
        <v>245448</v>
      </c>
      <c r="B1300" s="2">
        <v>0.99249958992004395</v>
      </c>
      <c r="C1300" s="2">
        <v>-18</v>
      </c>
      <c r="D1300" s="2">
        <v>-170</v>
      </c>
      <c r="E1300" s="2">
        <v>8.3840660000000007</v>
      </c>
      <c r="F1300" s="2">
        <v>8.6461540000000003E-4</v>
      </c>
      <c r="G1300" s="2">
        <v>3.5570422000000002E-4</v>
      </c>
      <c r="H1300" s="2">
        <v>1.1804865999999999E-3</v>
      </c>
      <c r="I1300" s="2">
        <v>2.1515505000000001E-3</v>
      </c>
      <c r="J1300" s="2">
        <v>6.2230807000000004E-3</v>
      </c>
      <c r="K1300" s="2">
        <v>8.6799149999999999E-3</v>
      </c>
      <c r="L1300" s="2">
        <v>1.1063996000000001E-3</v>
      </c>
      <c r="M1300" s="2">
        <v>7.0033406000000002E-5</v>
      </c>
      <c r="N1300" s="2">
        <v>6.3076615000000003E-2</v>
      </c>
      <c r="O1300" s="2">
        <v>301.14878950000002</v>
      </c>
      <c r="P1300" s="2">
        <v>0</v>
      </c>
      <c r="Q1300" s="2">
        <f t="shared" si="40"/>
        <v>0</v>
      </c>
      <c r="R1300" s="2">
        <f t="shared" si="41"/>
        <v>0</v>
      </c>
    </row>
    <row r="1301" spans="1:18" x14ac:dyDescent="0.25">
      <c r="A1301" s="2">
        <v>245448</v>
      </c>
      <c r="B1301" s="2">
        <v>0.99249958992004395</v>
      </c>
      <c r="C1301" s="2">
        <v>-18</v>
      </c>
      <c r="D1301" s="2">
        <v>-165</v>
      </c>
      <c r="E1301" s="2">
        <v>8.4097810000000006</v>
      </c>
      <c r="F1301" s="2">
        <v>7.3109650000000004E-4</v>
      </c>
      <c r="G1301" s="2">
        <v>3.2151947E-4</v>
      </c>
      <c r="H1301" s="2">
        <v>7.4918010000000004E-4</v>
      </c>
      <c r="I1301" s="2">
        <v>1.3289476E-3</v>
      </c>
      <c r="J1301" s="2">
        <v>8.3028730000000005E-3</v>
      </c>
      <c r="K1301" s="2">
        <v>8.9946999999999996E-3</v>
      </c>
      <c r="L1301" s="2">
        <v>7.2765410000000003E-4</v>
      </c>
      <c r="M1301" s="2">
        <v>1.9868525E-5</v>
      </c>
      <c r="N1301" s="2">
        <v>6.2033240000000003E-2</v>
      </c>
      <c r="O1301" s="2">
        <v>300.78359499999999</v>
      </c>
      <c r="P1301" s="2">
        <v>0</v>
      </c>
      <c r="Q1301" s="2">
        <f t="shared" si="40"/>
        <v>0</v>
      </c>
      <c r="R1301" s="2">
        <f t="shared" si="41"/>
        <v>0</v>
      </c>
    </row>
    <row r="1302" spans="1:18" x14ac:dyDescent="0.25">
      <c r="A1302" s="2">
        <v>245448</v>
      </c>
      <c r="B1302" s="2">
        <v>0.99249958992004395</v>
      </c>
      <c r="C1302" s="2">
        <v>-18</v>
      </c>
      <c r="D1302" s="2">
        <v>-160</v>
      </c>
      <c r="E1302" s="2">
        <v>8.2881199999999993</v>
      </c>
      <c r="F1302" s="2">
        <v>6.6293649999999999E-4</v>
      </c>
      <c r="G1302" s="2">
        <v>2.8454689999999998E-4</v>
      </c>
      <c r="H1302" s="2">
        <v>5.1347055999999996E-4</v>
      </c>
      <c r="I1302" s="2">
        <v>8.2148699999999998E-4</v>
      </c>
      <c r="J1302" s="2">
        <v>9.1613110000000001E-3</v>
      </c>
      <c r="K1302" s="2">
        <v>1.0250274E-2</v>
      </c>
      <c r="L1302" s="2">
        <v>6.7298084999999996E-4</v>
      </c>
      <c r="M1302" s="2">
        <v>8.170649E-6</v>
      </c>
      <c r="N1302" s="2">
        <v>6.4846200000000007E-2</v>
      </c>
      <c r="O1302" s="2">
        <v>300.60205100000002</v>
      </c>
      <c r="P1302" s="2">
        <v>0</v>
      </c>
      <c r="Q1302" s="2">
        <f t="shared" si="40"/>
        <v>0</v>
      </c>
      <c r="R1302" s="2">
        <f t="shared" si="41"/>
        <v>0</v>
      </c>
    </row>
    <row r="1303" spans="1:18" x14ac:dyDescent="0.25">
      <c r="A1303" s="2">
        <v>245448</v>
      </c>
      <c r="B1303" s="2">
        <v>0.99249958992004395</v>
      </c>
      <c r="C1303" s="2">
        <v>-18</v>
      </c>
      <c r="D1303" s="2">
        <v>-155</v>
      </c>
      <c r="E1303" s="2">
        <v>10.139924000000001</v>
      </c>
      <c r="F1303" s="2">
        <v>6.6927326000000001E-4</v>
      </c>
      <c r="G1303" s="2">
        <v>2.8682266999999998E-4</v>
      </c>
      <c r="H1303" s="2">
        <v>6.2737945999999996E-4</v>
      </c>
      <c r="I1303" s="2">
        <v>9.2912660000000005E-4</v>
      </c>
      <c r="J1303" s="2">
        <v>7.9145139999999992E-3</v>
      </c>
      <c r="K1303" s="2">
        <v>1.0916795999999999E-2</v>
      </c>
      <c r="L1303" s="2">
        <v>1.0725922999999999E-3</v>
      </c>
      <c r="M1303" s="2">
        <v>4.5811120000000001E-5</v>
      </c>
      <c r="N1303" s="2">
        <v>5.9239738E-2</v>
      </c>
      <c r="O1303" s="2">
        <v>300.47385200000002</v>
      </c>
      <c r="P1303" s="2">
        <v>0</v>
      </c>
      <c r="Q1303" s="2">
        <f t="shared" si="40"/>
        <v>0</v>
      </c>
      <c r="R1303" s="2">
        <f t="shared" si="41"/>
        <v>0</v>
      </c>
    </row>
    <row r="1304" spans="1:18" x14ac:dyDescent="0.25">
      <c r="A1304" s="2">
        <v>245448</v>
      </c>
      <c r="B1304" s="2">
        <v>0.99249958992004395</v>
      </c>
      <c r="C1304" s="2">
        <v>-18</v>
      </c>
      <c r="D1304" s="2">
        <v>-150</v>
      </c>
      <c r="E1304" s="2">
        <v>12.474071500000001</v>
      </c>
      <c r="F1304" s="2">
        <v>7.779118E-4</v>
      </c>
      <c r="G1304" s="2">
        <v>3.829738E-4</v>
      </c>
      <c r="H1304" s="2">
        <v>7.3607214000000003E-4</v>
      </c>
      <c r="I1304" s="2">
        <v>1.0675697E-3</v>
      </c>
      <c r="J1304" s="2">
        <v>6.3871954999999998E-3</v>
      </c>
      <c r="K1304" s="2">
        <v>1.6013765999999999E-2</v>
      </c>
      <c r="L1304" s="2">
        <v>1.3000758E-3</v>
      </c>
      <c r="M1304" s="2">
        <v>9.8419215999999998E-5</v>
      </c>
      <c r="N1304" s="2">
        <v>4.7693345999999998E-2</v>
      </c>
      <c r="O1304" s="2">
        <v>300.74678299999999</v>
      </c>
      <c r="P1304" s="2">
        <v>0</v>
      </c>
      <c r="Q1304" s="2">
        <f t="shared" si="40"/>
        <v>0</v>
      </c>
      <c r="R1304" s="2">
        <f t="shared" si="41"/>
        <v>0</v>
      </c>
    </row>
    <row r="1305" spans="1:18" x14ac:dyDescent="0.25">
      <c r="A1305" s="2">
        <v>245448</v>
      </c>
      <c r="B1305" s="2">
        <v>0.99249958992004395</v>
      </c>
      <c r="C1305" s="2">
        <v>-18</v>
      </c>
      <c r="D1305" s="2">
        <v>-145</v>
      </c>
      <c r="E1305" s="2">
        <v>12.886272999999999</v>
      </c>
      <c r="F1305" s="2">
        <v>6.5850890000000001E-4</v>
      </c>
      <c r="G1305" s="2">
        <v>3.2880852999999998E-4</v>
      </c>
      <c r="H1305" s="2">
        <v>7.6169040000000001E-4</v>
      </c>
      <c r="I1305" s="2">
        <v>1.1447278E-3</v>
      </c>
      <c r="J1305" s="2">
        <v>2.7657354000000002E-3</v>
      </c>
      <c r="K1305" s="2">
        <v>1.4348652999999999E-2</v>
      </c>
      <c r="L1305" s="2">
        <v>1.1166047E-3</v>
      </c>
      <c r="M1305" s="2">
        <v>3.7853469999999997E-5</v>
      </c>
      <c r="N1305" s="2">
        <v>3.6710758000000003E-2</v>
      </c>
      <c r="O1305" s="2">
        <v>300.97081600000001</v>
      </c>
      <c r="P1305" s="2">
        <v>0</v>
      </c>
      <c r="Q1305" s="2">
        <f t="shared" si="40"/>
        <v>0</v>
      </c>
      <c r="R1305" s="2">
        <f t="shared" si="41"/>
        <v>0</v>
      </c>
    </row>
    <row r="1306" spans="1:18" x14ac:dyDescent="0.25">
      <c r="A1306" s="2">
        <v>245448</v>
      </c>
      <c r="B1306" s="2">
        <v>0.99249958992004395</v>
      </c>
      <c r="C1306" s="2">
        <v>-18</v>
      </c>
      <c r="D1306" s="2">
        <v>-140</v>
      </c>
      <c r="E1306" s="2">
        <v>12.508869000000001</v>
      </c>
      <c r="F1306" s="2">
        <v>4.5484813999999998E-4</v>
      </c>
      <c r="G1306" s="2">
        <v>1.2327284000000001E-4</v>
      </c>
      <c r="H1306" s="2">
        <v>5.8836839999999995E-4</v>
      </c>
      <c r="I1306" s="2">
        <v>9.0828269999999997E-4</v>
      </c>
      <c r="J1306" s="2">
        <v>4.7112433E-3</v>
      </c>
      <c r="K1306" s="2">
        <v>1.2270011000000001E-2</v>
      </c>
      <c r="L1306" s="2">
        <v>9.5889939999999996E-4</v>
      </c>
      <c r="M1306" s="2">
        <v>1.0445231000000001E-6</v>
      </c>
      <c r="N1306" s="2">
        <v>3.664477E-2</v>
      </c>
      <c r="O1306" s="2">
        <v>300.9643365</v>
      </c>
      <c r="P1306" s="2">
        <v>0</v>
      </c>
      <c r="Q1306" s="2">
        <f t="shared" si="40"/>
        <v>0</v>
      </c>
      <c r="R1306" s="2">
        <f t="shared" si="41"/>
        <v>0</v>
      </c>
    </row>
    <row r="1307" spans="1:18" x14ac:dyDescent="0.25">
      <c r="A1307" s="2">
        <v>245448</v>
      </c>
      <c r="B1307" s="2">
        <v>0.99249958992004395</v>
      </c>
      <c r="C1307" s="2">
        <v>-18</v>
      </c>
      <c r="D1307" s="2">
        <v>-135</v>
      </c>
      <c r="E1307" s="2">
        <v>12.846925000000001</v>
      </c>
      <c r="F1307" s="2">
        <v>4.1374407000000001E-4</v>
      </c>
      <c r="G1307" s="2">
        <v>4.1499869999999997E-5</v>
      </c>
      <c r="H1307" s="2">
        <v>4.9051070000000001E-4</v>
      </c>
      <c r="I1307" s="2">
        <v>7.4686075000000005E-4</v>
      </c>
      <c r="J1307" s="2">
        <v>6.1897137000000001E-3</v>
      </c>
      <c r="K1307" s="2">
        <v>8.8522770000000004E-3</v>
      </c>
      <c r="L1307" s="2">
        <v>9.5325016000000001E-4</v>
      </c>
      <c r="M1307" s="2">
        <v>1.7705686000000001E-6</v>
      </c>
      <c r="N1307" s="2">
        <v>3.7927229999999999E-2</v>
      </c>
      <c r="O1307" s="2">
        <v>300.7299865</v>
      </c>
      <c r="P1307" s="2">
        <v>0</v>
      </c>
      <c r="Q1307" s="2">
        <f t="shared" si="40"/>
        <v>0</v>
      </c>
      <c r="R1307" s="2">
        <f t="shared" si="41"/>
        <v>0</v>
      </c>
    </row>
    <row r="1308" spans="1:18" x14ac:dyDescent="0.25">
      <c r="A1308" s="2">
        <v>245448</v>
      </c>
      <c r="B1308" s="2">
        <v>0.99249958992004395</v>
      </c>
      <c r="C1308" s="2">
        <v>-18</v>
      </c>
      <c r="D1308" s="2">
        <v>-130</v>
      </c>
      <c r="E1308" s="2">
        <v>13.423741</v>
      </c>
      <c r="F1308" s="2">
        <v>5.9696124000000004E-4</v>
      </c>
      <c r="G1308" s="2">
        <v>9.9131470000000002E-5</v>
      </c>
      <c r="H1308" s="2">
        <v>4.6939147000000001E-4</v>
      </c>
      <c r="I1308" s="2">
        <v>6.9847799999999999E-4</v>
      </c>
      <c r="J1308" s="2">
        <v>7.5078667E-3</v>
      </c>
      <c r="K1308" s="2">
        <v>8.3521800000000007E-3</v>
      </c>
      <c r="L1308" s="2">
        <v>1.1562549000000001E-3</v>
      </c>
      <c r="M1308" s="2">
        <v>4.9461905E-6</v>
      </c>
      <c r="N1308" s="2">
        <v>3.671104E-2</v>
      </c>
      <c r="O1308" s="2">
        <v>300.51378899999997</v>
      </c>
      <c r="P1308" s="2">
        <v>0</v>
      </c>
      <c r="Q1308" s="2">
        <f t="shared" si="40"/>
        <v>0</v>
      </c>
      <c r="R1308" s="2">
        <f t="shared" si="41"/>
        <v>0</v>
      </c>
    </row>
    <row r="1309" spans="1:18" x14ac:dyDescent="0.25">
      <c r="A1309" s="2">
        <v>245448</v>
      </c>
      <c r="B1309" s="2">
        <v>0.99249958992004395</v>
      </c>
      <c r="C1309" s="2">
        <v>-18</v>
      </c>
      <c r="D1309" s="2">
        <v>-125</v>
      </c>
      <c r="E1309" s="2">
        <v>13.293786000000001</v>
      </c>
      <c r="F1309" s="2">
        <v>8.1818742999999997E-4</v>
      </c>
      <c r="G1309" s="2">
        <v>2.5532197E-4</v>
      </c>
      <c r="H1309" s="2">
        <v>4.444866E-4</v>
      </c>
      <c r="I1309" s="2">
        <v>6.5935234000000004E-4</v>
      </c>
      <c r="J1309" s="2">
        <v>9.8931000000000002E-3</v>
      </c>
      <c r="K1309" s="2">
        <v>7.4962379999999997E-3</v>
      </c>
      <c r="L1309" s="2">
        <v>1.3990834999999999E-3</v>
      </c>
      <c r="M1309" s="2">
        <v>1.663903E-5</v>
      </c>
      <c r="N1309" s="2">
        <v>3.8449740000000003E-2</v>
      </c>
      <c r="O1309" s="2">
        <v>299.91952650000002</v>
      </c>
      <c r="P1309" s="2">
        <v>0</v>
      </c>
      <c r="Q1309" s="2">
        <f t="shared" si="40"/>
        <v>0</v>
      </c>
      <c r="R1309" s="2">
        <f t="shared" si="41"/>
        <v>0</v>
      </c>
    </row>
    <row r="1310" spans="1:18" x14ac:dyDescent="0.25">
      <c r="A1310" s="2">
        <v>245448</v>
      </c>
      <c r="B1310" s="2">
        <v>0.99249958992004395</v>
      </c>
      <c r="C1310" s="2">
        <v>-18</v>
      </c>
      <c r="D1310" s="2">
        <v>-120</v>
      </c>
      <c r="E1310" s="2">
        <v>13.813445</v>
      </c>
      <c r="F1310" s="2">
        <v>9.8257329999999993E-4</v>
      </c>
      <c r="G1310" s="2">
        <v>3.3564929999999998E-4</v>
      </c>
      <c r="H1310" s="2">
        <v>4.7643643000000002E-4</v>
      </c>
      <c r="I1310" s="2">
        <v>6.9322519999999996E-4</v>
      </c>
      <c r="J1310" s="2">
        <v>1.4857261E-2</v>
      </c>
      <c r="K1310" s="2">
        <v>6.109494E-3</v>
      </c>
      <c r="L1310" s="2">
        <v>1.8767810999999999E-3</v>
      </c>
      <c r="M1310" s="2">
        <v>4.7328296000000001E-5</v>
      </c>
      <c r="N1310" s="2">
        <v>4.2855919999999999E-2</v>
      </c>
      <c r="O1310" s="2">
        <v>299.22781099999997</v>
      </c>
      <c r="P1310" s="2">
        <v>0</v>
      </c>
      <c r="Q1310" s="2">
        <f t="shared" si="40"/>
        <v>0</v>
      </c>
      <c r="R1310" s="2">
        <f t="shared" si="41"/>
        <v>0</v>
      </c>
    </row>
    <row r="1311" spans="1:18" x14ac:dyDescent="0.25">
      <c r="A1311" s="2">
        <v>245448</v>
      </c>
      <c r="B1311" s="2">
        <v>0.99249958992004395</v>
      </c>
      <c r="C1311" s="2">
        <v>-18</v>
      </c>
      <c r="D1311" s="2">
        <v>-115</v>
      </c>
      <c r="E1311" s="2">
        <v>14.254296</v>
      </c>
      <c r="F1311" s="2">
        <v>1.0434203999999999E-3</v>
      </c>
      <c r="G1311" s="2">
        <v>3.8362101999999998E-4</v>
      </c>
      <c r="H1311" s="2">
        <v>5.6351133000000003E-4</v>
      </c>
      <c r="I1311" s="2">
        <v>8.1086623999999995E-4</v>
      </c>
      <c r="J1311" s="2">
        <v>1.8798876999999999E-2</v>
      </c>
      <c r="K1311" s="2">
        <v>3.9459146000000002E-3</v>
      </c>
      <c r="L1311" s="2">
        <v>2.3560196000000002E-3</v>
      </c>
      <c r="M1311" s="2">
        <v>6.3787859999999997E-5</v>
      </c>
      <c r="N1311" s="2">
        <v>4.3427765E-2</v>
      </c>
      <c r="O1311" s="2">
        <v>298.50399599999997</v>
      </c>
      <c r="P1311" s="2">
        <v>0</v>
      </c>
      <c r="Q1311" s="2">
        <f t="shared" si="40"/>
        <v>0</v>
      </c>
      <c r="R1311" s="2">
        <f t="shared" si="41"/>
        <v>0</v>
      </c>
    </row>
    <row r="1312" spans="1:18" x14ac:dyDescent="0.25">
      <c r="A1312" s="2">
        <v>245448</v>
      </c>
      <c r="B1312" s="2">
        <v>0.99249958992004395</v>
      </c>
      <c r="C1312" s="2">
        <v>-18</v>
      </c>
      <c r="D1312" s="2">
        <v>-110</v>
      </c>
      <c r="E1312" s="2">
        <v>14.705607000000001</v>
      </c>
      <c r="F1312" s="2">
        <v>9.3348189999999998E-4</v>
      </c>
      <c r="G1312" s="2">
        <v>6.4271179999999994E-5</v>
      </c>
      <c r="H1312" s="2">
        <v>7.1017810000000004E-4</v>
      </c>
      <c r="I1312" s="2">
        <v>1.0294471E-3</v>
      </c>
      <c r="J1312" s="2">
        <v>2.3321299E-2</v>
      </c>
      <c r="K1312" s="2">
        <v>2.0664571999999999E-3</v>
      </c>
      <c r="L1312" s="2">
        <v>2.759063E-3</v>
      </c>
      <c r="M1312" s="2">
        <v>9.2274620000000004E-6</v>
      </c>
      <c r="N1312" s="2">
        <v>4.2802060000000003E-2</v>
      </c>
      <c r="O1312" s="2">
        <v>297.833617</v>
      </c>
      <c r="P1312" s="2">
        <v>0</v>
      </c>
      <c r="Q1312" s="2">
        <f t="shared" si="40"/>
        <v>0</v>
      </c>
      <c r="R1312" s="2">
        <f t="shared" si="41"/>
        <v>0</v>
      </c>
    </row>
    <row r="1313" spans="1:18" x14ac:dyDescent="0.25">
      <c r="A1313" s="2">
        <v>245448</v>
      </c>
      <c r="B1313" s="2">
        <v>0.99249958992004395</v>
      </c>
      <c r="C1313" s="2">
        <v>-18</v>
      </c>
      <c r="D1313" s="2">
        <v>-105</v>
      </c>
      <c r="E1313" s="2">
        <v>14.641814999999999</v>
      </c>
      <c r="F1313" s="2">
        <v>1.2911621E-3</v>
      </c>
      <c r="G1313" s="2">
        <v>2.432891E-6</v>
      </c>
      <c r="H1313" s="2">
        <v>9.0091605999999996E-4</v>
      </c>
      <c r="I1313" s="2">
        <v>1.3389330000000001E-3</v>
      </c>
      <c r="J1313" s="2">
        <v>3.1102950000000001E-2</v>
      </c>
      <c r="K1313" s="2">
        <v>1.9648370000000001E-3</v>
      </c>
      <c r="L1313" s="2">
        <v>3.7023271000000001E-3</v>
      </c>
      <c r="M1313" s="2">
        <v>5.7633105999999999E-6</v>
      </c>
      <c r="N1313" s="2">
        <v>4.5456294000000001E-2</v>
      </c>
      <c r="O1313" s="2">
        <v>297.29771799999997</v>
      </c>
      <c r="P1313" s="2">
        <v>0</v>
      </c>
      <c r="Q1313" s="2">
        <f t="shared" si="40"/>
        <v>0</v>
      </c>
      <c r="R1313" s="2">
        <f t="shared" si="41"/>
        <v>0</v>
      </c>
    </row>
    <row r="1314" spans="1:18" x14ac:dyDescent="0.25">
      <c r="A1314" s="2">
        <v>245448</v>
      </c>
      <c r="B1314" s="2">
        <v>0.99249958992004395</v>
      </c>
      <c r="C1314" s="2">
        <v>-18</v>
      </c>
      <c r="D1314" s="2">
        <v>-100</v>
      </c>
      <c r="E1314" s="2">
        <v>14.6126795</v>
      </c>
      <c r="F1314" s="2">
        <v>1.8342203E-3</v>
      </c>
      <c r="G1314" s="2">
        <v>1.1323318E-5</v>
      </c>
      <c r="H1314" s="2">
        <v>1.1227698999999999E-3</v>
      </c>
      <c r="I1314" s="2">
        <v>1.7360697E-3</v>
      </c>
      <c r="J1314" s="2">
        <v>4.1964675999999999E-2</v>
      </c>
      <c r="K1314" s="2">
        <v>1.5008337000000001E-3</v>
      </c>
      <c r="L1314" s="2">
        <v>5.0841443999999998E-3</v>
      </c>
      <c r="M1314" s="2">
        <v>2.2605665E-5</v>
      </c>
      <c r="N1314" s="2">
        <v>5.1191333999999998E-2</v>
      </c>
      <c r="O1314" s="2">
        <v>296.68545799999998</v>
      </c>
      <c r="P1314" s="2">
        <v>0</v>
      </c>
      <c r="Q1314" s="2">
        <f t="shared" si="40"/>
        <v>0</v>
      </c>
      <c r="R1314" s="2">
        <f t="shared" si="41"/>
        <v>0</v>
      </c>
    </row>
    <row r="1315" spans="1:18" x14ac:dyDescent="0.25">
      <c r="A1315" s="2">
        <v>245448</v>
      </c>
      <c r="B1315" s="2">
        <v>0.99249958992004395</v>
      </c>
      <c r="C1315" s="2">
        <v>-18</v>
      </c>
      <c r="D1315" s="2">
        <v>-95</v>
      </c>
      <c r="E1315" s="2">
        <v>14.87973</v>
      </c>
      <c r="F1315" s="2">
        <v>2.4735446E-3</v>
      </c>
      <c r="G1315" s="2">
        <v>2.6174258999999999E-5</v>
      </c>
      <c r="H1315" s="2">
        <v>1.3369921E-3</v>
      </c>
      <c r="I1315" s="2">
        <v>2.1302236999999999E-3</v>
      </c>
      <c r="J1315" s="2">
        <v>5.5854127000000003E-2</v>
      </c>
      <c r="K1315" s="2">
        <v>9.0807819999999995E-4</v>
      </c>
      <c r="L1315" s="2">
        <v>6.7070243000000003E-3</v>
      </c>
      <c r="M1315" s="2">
        <v>5.5924185000000001E-5</v>
      </c>
      <c r="N1315" s="2">
        <v>5.7982177000000003E-2</v>
      </c>
      <c r="O1315" s="2">
        <v>296.23158000000001</v>
      </c>
      <c r="P1315" s="2">
        <v>0</v>
      </c>
      <c r="Q1315" s="2">
        <f t="shared" si="40"/>
        <v>0</v>
      </c>
      <c r="R1315" s="2">
        <f t="shared" si="41"/>
        <v>0</v>
      </c>
    </row>
    <row r="1316" spans="1:18" x14ac:dyDescent="0.25">
      <c r="A1316" s="2">
        <v>245448</v>
      </c>
      <c r="B1316" s="2">
        <v>0.99249958992004395</v>
      </c>
      <c r="C1316" s="2">
        <v>-18</v>
      </c>
      <c r="D1316" s="2">
        <v>-90</v>
      </c>
      <c r="E1316" s="2">
        <v>16.240334000000001</v>
      </c>
      <c r="F1316" s="2">
        <v>3.2331154000000001E-3</v>
      </c>
      <c r="G1316" s="2">
        <v>6.3113990000000005E-5</v>
      </c>
      <c r="H1316" s="2">
        <v>1.5108235000000001E-3</v>
      </c>
      <c r="I1316" s="2">
        <v>2.3842969E-3</v>
      </c>
      <c r="J1316" s="2">
        <v>7.2876886000000002E-2</v>
      </c>
      <c r="K1316" s="2">
        <v>1.9243565999999999E-4</v>
      </c>
      <c r="L1316" s="2">
        <v>8.7475810000000008E-3</v>
      </c>
      <c r="M1316" s="2">
        <v>1.2349651999999999E-4</v>
      </c>
      <c r="N1316" s="2">
        <v>6.5558190000000002E-2</v>
      </c>
      <c r="O1316" s="2">
        <v>296.11169150000001</v>
      </c>
      <c r="P1316" s="2">
        <v>0</v>
      </c>
      <c r="Q1316" s="2">
        <f t="shared" si="40"/>
        <v>0</v>
      </c>
      <c r="R1316" s="2">
        <f t="shared" si="41"/>
        <v>0</v>
      </c>
    </row>
    <row r="1317" spans="1:18" x14ac:dyDescent="0.25">
      <c r="A1317" s="2">
        <v>245448</v>
      </c>
      <c r="B1317" s="2">
        <v>0.99249958992004395</v>
      </c>
      <c r="C1317" s="2">
        <v>-18</v>
      </c>
      <c r="D1317" s="2">
        <v>-85</v>
      </c>
      <c r="E1317" s="2">
        <v>17.761963000000002</v>
      </c>
      <c r="F1317" s="2">
        <v>4.2456673000000004E-3</v>
      </c>
      <c r="G1317" s="2">
        <v>1.2166372E-4</v>
      </c>
      <c r="H1317" s="2">
        <v>1.6164434999999999E-3</v>
      </c>
      <c r="I1317" s="2">
        <v>2.4633951999999998E-3</v>
      </c>
      <c r="J1317" s="2">
        <v>9.3884006000000006E-2</v>
      </c>
      <c r="K1317" s="2">
        <v>3.3022082999999997E-5</v>
      </c>
      <c r="L1317" s="2">
        <v>1.1236039999999999E-2</v>
      </c>
      <c r="M1317" s="2">
        <v>2.1026285000000001E-4</v>
      </c>
      <c r="N1317" s="2">
        <v>7.9184085000000001E-2</v>
      </c>
      <c r="O1317" s="2">
        <v>295.9924145</v>
      </c>
      <c r="P1317" s="2">
        <v>0</v>
      </c>
      <c r="Q1317" s="2">
        <f t="shared" si="40"/>
        <v>0</v>
      </c>
      <c r="R1317" s="2">
        <f t="shared" si="41"/>
        <v>0</v>
      </c>
    </row>
    <row r="1318" spans="1:18" x14ac:dyDescent="0.25">
      <c r="A1318" s="2">
        <v>245448</v>
      </c>
      <c r="B1318" s="2">
        <v>0.99249958992004395</v>
      </c>
      <c r="C1318" s="2">
        <v>-18</v>
      </c>
      <c r="D1318" s="2">
        <v>-80</v>
      </c>
      <c r="E1318" s="2">
        <v>17.718979000000001</v>
      </c>
      <c r="F1318" s="2">
        <v>8.0989679999999998E-3</v>
      </c>
      <c r="G1318" s="2">
        <v>3.8718610000000001E-4</v>
      </c>
      <c r="H1318" s="2">
        <v>1.2746392E-3</v>
      </c>
      <c r="I1318" s="2">
        <v>2.0725514999999999E-3</v>
      </c>
      <c r="J1318" s="2">
        <v>0.12619369</v>
      </c>
      <c r="K1318" s="2">
        <v>2.2043503000000002E-5</v>
      </c>
      <c r="L1318" s="2">
        <v>1.8984827999999999E-2</v>
      </c>
      <c r="M1318" s="2">
        <v>4.3981418E-4</v>
      </c>
      <c r="N1318" s="2">
        <v>0.12748847999999999</v>
      </c>
      <c r="O1318" s="2">
        <v>296.32849549999997</v>
      </c>
      <c r="P1318" s="2">
        <v>0</v>
      </c>
      <c r="Q1318" s="2">
        <f t="shared" si="40"/>
        <v>0</v>
      </c>
      <c r="R1318" s="2">
        <f t="shared" si="41"/>
        <v>0</v>
      </c>
    </row>
    <row r="1319" spans="1:18" x14ac:dyDescent="0.25">
      <c r="A1319" s="2">
        <v>245448</v>
      </c>
      <c r="B1319" s="2">
        <v>0.99249958992004395</v>
      </c>
      <c r="C1319" s="2">
        <v>-18</v>
      </c>
      <c r="D1319" s="2">
        <v>-75</v>
      </c>
      <c r="E1319" s="2">
        <v>22.405155000000001</v>
      </c>
      <c r="F1319" s="2">
        <v>2.5233721000000001E-2</v>
      </c>
      <c r="G1319" s="2">
        <v>3.6261224E-3</v>
      </c>
      <c r="H1319" s="2">
        <v>1.3244922000000001E-3</v>
      </c>
      <c r="I1319" s="2">
        <v>2.0806529E-3</v>
      </c>
      <c r="J1319" s="2">
        <v>0.28496875999999999</v>
      </c>
      <c r="K1319" s="2">
        <v>1.2319988E-4</v>
      </c>
      <c r="L1319" s="2">
        <v>6.0146726999999997E-2</v>
      </c>
      <c r="M1319" s="2">
        <v>4.1739116E-3</v>
      </c>
      <c r="N1319" s="2">
        <v>0.37826988</v>
      </c>
      <c r="O1319" s="2">
        <v>299.63953500000002</v>
      </c>
      <c r="P1319" s="2">
        <v>15016.332</v>
      </c>
      <c r="Q1319" s="2">
        <f t="shared" si="40"/>
        <v>6.0277429954333044E-3</v>
      </c>
      <c r="R1319" s="2">
        <f t="shared" si="41"/>
        <v>0.26230888188890555</v>
      </c>
    </row>
    <row r="1320" spans="1:18" x14ac:dyDescent="0.25">
      <c r="A1320" s="2">
        <v>245448</v>
      </c>
      <c r="B1320" s="2">
        <v>0.99249958992004395</v>
      </c>
      <c r="C1320" s="2">
        <v>-18</v>
      </c>
      <c r="D1320" s="2">
        <v>-70</v>
      </c>
      <c r="E1320" s="2">
        <v>30.571667000000001</v>
      </c>
      <c r="F1320" s="2">
        <v>6.050842E-2</v>
      </c>
      <c r="G1320" s="2">
        <v>3.5489656000000001E-2</v>
      </c>
      <c r="H1320" s="2">
        <v>4.6355800000000003E-3</v>
      </c>
      <c r="I1320" s="2">
        <v>6.676225E-3</v>
      </c>
      <c r="J1320" s="2">
        <v>0.62660340000000003</v>
      </c>
      <c r="K1320" s="2">
        <v>7.2281878000000003E-6</v>
      </c>
      <c r="L1320" s="2">
        <v>0.19372576</v>
      </c>
      <c r="M1320" s="2">
        <v>5.5885589999999999E-2</v>
      </c>
      <c r="N1320" s="2">
        <v>0.63444639999999997</v>
      </c>
      <c r="O1320" s="2">
        <v>299.25714699999997</v>
      </c>
      <c r="P1320" s="2">
        <v>72574.00735</v>
      </c>
      <c r="Q1320" s="2">
        <f t="shared" si="40"/>
        <v>2.9169336661920536E-2</v>
      </c>
      <c r="R1320" s="2">
        <f t="shared" si="41"/>
        <v>2.3322748297313169</v>
      </c>
    </row>
    <row r="1321" spans="1:18" x14ac:dyDescent="0.25">
      <c r="A1321" s="2">
        <v>245448</v>
      </c>
      <c r="B1321" s="2">
        <v>0.99249958992004395</v>
      </c>
      <c r="C1321" s="2">
        <v>-18</v>
      </c>
      <c r="D1321" s="2">
        <v>-65</v>
      </c>
      <c r="E1321" s="2">
        <v>22.220376999999999</v>
      </c>
      <c r="F1321" s="2">
        <v>7.7184000000000003E-2</v>
      </c>
      <c r="G1321" s="2">
        <v>4.8609979999999997E-2</v>
      </c>
      <c r="H1321" s="2">
        <v>4.3863837000000003E-2</v>
      </c>
      <c r="I1321" s="2">
        <v>6.6085434999999998E-2</v>
      </c>
      <c r="J1321" s="2">
        <v>0.18742174</v>
      </c>
      <c r="K1321" s="2">
        <v>1.2229176E-3</v>
      </c>
      <c r="L1321" s="2">
        <v>0.38467255</v>
      </c>
      <c r="M1321" s="2">
        <v>0.11808958</v>
      </c>
      <c r="N1321" s="2">
        <v>9.5800449999999995E-2</v>
      </c>
      <c r="O1321" s="2">
        <v>307.06980850000002</v>
      </c>
      <c r="P1321" s="2">
        <v>93267.049849999996</v>
      </c>
      <c r="Q1321" s="2">
        <f t="shared" si="40"/>
        <v>3.6532643712605443E-2</v>
      </c>
      <c r="R1321" s="2">
        <f t="shared" si="41"/>
        <v>1.0964877630395113</v>
      </c>
    </row>
    <row r="1322" spans="1:18" x14ac:dyDescent="0.25">
      <c r="A1322" s="2">
        <v>245448</v>
      </c>
      <c r="B1322" s="2">
        <v>0.99249958992004395</v>
      </c>
      <c r="C1322" s="2">
        <v>-18</v>
      </c>
      <c r="D1322" s="2">
        <v>-60</v>
      </c>
      <c r="E1322" s="2">
        <v>30.853339999999999</v>
      </c>
      <c r="F1322" s="2">
        <v>0.13335092000000001</v>
      </c>
      <c r="G1322" s="2">
        <v>4.4621330000000001E-2</v>
      </c>
      <c r="H1322" s="2">
        <v>0.11501285</v>
      </c>
      <c r="I1322" s="2">
        <v>0.17946143000000001</v>
      </c>
      <c r="J1322" s="2">
        <v>0.11415016</v>
      </c>
      <c r="K1322" s="2">
        <v>6.5358189999999996E-4</v>
      </c>
      <c r="L1322" s="2">
        <v>0.72917162999999996</v>
      </c>
      <c r="M1322" s="2">
        <v>0.1715776</v>
      </c>
      <c r="N1322" s="2">
        <v>6.1289959999999997E-2</v>
      </c>
      <c r="O1322" s="2">
        <v>307.6491365</v>
      </c>
      <c r="P1322" s="2">
        <v>98536.889450000002</v>
      </c>
      <c r="Q1322" s="2">
        <f t="shared" si="40"/>
        <v>3.8524155571014546E-2</v>
      </c>
      <c r="R1322" s="2">
        <f t="shared" si="41"/>
        <v>1.5931033831939223</v>
      </c>
    </row>
    <row r="1323" spans="1:18" x14ac:dyDescent="0.25">
      <c r="A1323" s="2">
        <v>245448</v>
      </c>
      <c r="B1323" s="2">
        <v>0.99249958992004395</v>
      </c>
      <c r="C1323" s="2">
        <v>-18</v>
      </c>
      <c r="D1323" s="2">
        <v>-55</v>
      </c>
      <c r="E1323" s="2">
        <v>28.641680000000001</v>
      </c>
      <c r="F1323" s="2">
        <v>0.11535286</v>
      </c>
      <c r="G1323" s="2">
        <v>4.6645539999999999E-2</v>
      </c>
      <c r="H1323" s="2">
        <v>0.21621536999999999</v>
      </c>
      <c r="I1323" s="2">
        <v>0.34973474999999998</v>
      </c>
      <c r="J1323" s="2">
        <v>0.11176911</v>
      </c>
      <c r="K1323" s="2">
        <v>3.0651711999999998E-3</v>
      </c>
      <c r="L1323" s="2">
        <v>0.45039575999999998</v>
      </c>
      <c r="M1323" s="2">
        <v>9.2951560000000003E-2</v>
      </c>
      <c r="N1323" s="2">
        <v>5.9631176000000001E-2</v>
      </c>
      <c r="O1323" s="2">
        <v>304.18911900000001</v>
      </c>
      <c r="P1323" s="2">
        <v>95494.300600000002</v>
      </c>
      <c r="Q1323" s="2">
        <f t="shared" si="40"/>
        <v>3.7759284569731835E-2</v>
      </c>
      <c r="R1323" s="2">
        <f t="shared" si="41"/>
        <v>1.50944115390539</v>
      </c>
    </row>
    <row r="1324" spans="1:18" x14ac:dyDescent="0.25">
      <c r="A1324" s="2">
        <v>245448</v>
      </c>
      <c r="B1324" s="2">
        <v>0.99249958992004395</v>
      </c>
      <c r="C1324" s="2">
        <v>-18</v>
      </c>
      <c r="D1324" s="2">
        <v>-50</v>
      </c>
      <c r="E1324" s="2">
        <v>28.941416</v>
      </c>
      <c r="F1324" s="2">
        <v>0.18220022</v>
      </c>
      <c r="G1324" s="2">
        <v>0.14984697</v>
      </c>
      <c r="H1324" s="2">
        <v>0.19346463999999999</v>
      </c>
      <c r="I1324" s="2">
        <v>0.31488830000000001</v>
      </c>
      <c r="J1324" s="2">
        <v>0.29475479999999998</v>
      </c>
      <c r="K1324" s="2">
        <v>3.0825927999999999E-2</v>
      </c>
      <c r="L1324" s="2">
        <v>0.53608334000000002</v>
      </c>
      <c r="M1324" s="2">
        <v>0.19432007000000001</v>
      </c>
      <c r="N1324" s="2">
        <v>0.14020242999999999</v>
      </c>
      <c r="O1324" s="2">
        <v>303.23930899999999</v>
      </c>
      <c r="P1324" s="2">
        <v>93253.146299999993</v>
      </c>
      <c r="Q1324" s="2">
        <f t="shared" si="40"/>
        <v>3.6988606919293385E-2</v>
      </c>
      <c r="R1324" s="2">
        <f t="shared" si="41"/>
        <v>2.1382815786353353</v>
      </c>
    </row>
    <row r="1325" spans="1:18" x14ac:dyDescent="0.25">
      <c r="A1325" s="2">
        <v>245448</v>
      </c>
      <c r="B1325" s="2">
        <v>0.99249958992004395</v>
      </c>
      <c r="C1325" s="2">
        <v>-18</v>
      </c>
      <c r="D1325" s="2">
        <v>-45</v>
      </c>
      <c r="E1325" s="2">
        <v>29.196498999999999</v>
      </c>
      <c r="F1325" s="2">
        <v>0.17109827999999999</v>
      </c>
      <c r="G1325" s="2">
        <v>0.18099019</v>
      </c>
      <c r="H1325" s="2">
        <v>0.10712980499999999</v>
      </c>
      <c r="I1325" s="2">
        <v>0.17328472</v>
      </c>
      <c r="J1325" s="2">
        <v>0.30329144000000002</v>
      </c>
      <c r="K1325" s="2">
        <v>2.3000955999999999E-2</v>
      </c>
      <c r="L1325" s="2">
        <v>0.51906425</v>
      </c>
      <c r="M1325" s="2">
        <v>0.23762291999999999</v>
      </c>
      <c r="N1325" s="2">
        <v>0.15734503999999999</v>
      </c>
      <c r="O1325" s="2">
        <v>305.75208650000002</v>
      </c>
      <c r="P1325" s="2">
        <v>94939.666849999994</v>
      </c>
      <c r="Q1325" s="2">
        <f t="shared" si="40"/>
        <v>3.7348077715364046E-2</v>
      </c>
      <c r="R1325" s="2">
        <f t="shared" si="41"/>
        <v>1.9949859866892949</v>
      </c>
    </row>
    <row r="1326" spans="1:18" x14ac:dyDescent="0.25">
      <c r="A1326" s="2">
        <v>245448</v>
      </c>
      <c r="B1326" s="2">
        <v>0.99249958992004395</v>
      </c>
      <c r="C1326" s="2">
        <v>-18</v>
      </c>
      <c r="D1326" s="2">
        <v>-40</v>
      </c>
      <c r="E1326" s="2">
        <v>23.573706000000001</v>
      </c>
      <c r="F1326" s="2">
        <v>6.3219929999999994E-2</v>
      </c>
      <c r="G1326" s="2">
        <v>5.5127530000000001E-2</v>
      </c>
      <c r="H1326" s="2">
        <v>3.1530942999999999E-2</v>
      </c>
      <c r="I1326" s="2">
        <v>5.0101779999999999E-2</v>
      </c>
      <c r="J1326" s="2">
        <v>0.121921614</v>
      </c>
      <c r="K1326" s="2">
        <v>3.6100049999999999E-3</v>
      </c>
      <c r="L1326" s="2">
        <v>0.21489986999999999</v>
      </c>
      <c r="M1326" s="2">
        <v>8.7292889999999998E-2</v>
      </c>
      <c r="N1326" s="2">
        <v>9.7963005000000006E-2</v>
      </c>
      <c r="O1326" s="2">
        <v>301.09999349999998</v>
      </c>
      <c r="P1326" s="2">
        <v>9868.7484999999997</v>
      </c>
      <c r="Q1326" s="2">
        <f t="shared" si="40"/>
        <v>3.9422241585367074E-3</v>
      </c>
      <c r="R1326" s="2">
        <f t="shared" si="41"/>
        <v>9.1560654983006876E-2</v>
      </c>
    </row>
    <row r="1327" spans="1:18" x14ac:dyDescent="0.25">
      <c r="A1327" s="2">
        <v>245448</v>
      </c>
      <c r="B1327" s="2">
        <v>0.99249958992004395</v>
      </c>
      <c r="C1327" s="2">
        <v>-18</v>
      </c>
      <c r="D1327" s="2">
        <v>-35</v>
      </c>
      <c r="E1327" s="2">
        <v>18.906037999999999</v>
      </c>
      <c r="F1327" s="2">
        <v>9.9974910000000007E-3</v>
      </c>
      <c r="G1327" s="2">
        <v>2.1583612999999998E-3</v>
      </c>
      <c r="H1327" s="2">
        <v>1.7732548000000001E-2</v>
      </c>
      <c r="I1327" s="2">
        <v>2.5372262999999999E-2</v>
      </c>
      <c r="J1327" s="2">
        <v>2.2313401E-2</v>
      </c>
      <c r="K1327" s="2">
        <v>1.6123181E-2</v>
      </c>
      <c r="L1327" s="2">
        <v>3.8137850000000001E-2</v>
      </c>
      <c r="M1327" s="2">
        <v>3.0457408000000002E-3</v>
      </c>
      <c r="N1327" s="2">
        <v>7.1431149999999999E-2</v>
      </c>
      <c r="O1327" s="2">
        <v>299.82129099999997</v>
      </c>
      <c r="P1327" s="2">
        <v>0</v>
      </c>
      <c r="Q1327" s="2">
        <f t="shared" si="40"/>
        <v>0</v>
      </c>
      <c r="R1327" s="2">
        <f t="shared" si="41"/>
        <v>0</v>
      </c>
    </row>
    <row r="1328" spans="1:18" x14ac:dyDescent="0.25">
      <c r="A1328" s="2">
        <v>245448</v>
      </c>
      <c r="B1328" s="2">
        <v>0.99249958992004395</v>
      </c>
      <c r="C1328" s="2">
        <v>-18</v>
      </c>
      <c r="D1328" s="2">
        <v>-30</v>
      </c>
      <c r="E1328" s="2">
        <v>17.921333000000001</v>
      </c>
      <c r="F1328" s="2">
        <v>2.9622843E-3</v>
      </c>
      <c r="G1328" s="2">
        <v>1.5966993999999999E-4</v>
      </c>
      <c r="H1328" s="2">
        <v>9.3213099999999993E-3</v>
      </c>
      <c r="I1328" s="2">
        <v>1.3026807E-2</v>
      </c>
      <c r="J1328" s="2">
        <v>1.5069192E-2</v>
      </c>
      <c r="K1328" s="2">
        <v>1.0734356E-2</v>
      </c>
      <c r="L1328" s="2">
        <v>1.2591257999999999E-2</v>
      </c>
      <c r="M1328" s="2">
        <v>4.2753807000000003E-5</v>
      </c>
      <c r="N1328" s="2">
        <v>4.8031002000000003E-2</v>
      </c>
      <c r="O1328" s="2">
        <v>298.86924549999998</v>
      </c>
      <c r="P1328" s="2">
        <v>0</v>
      </c>
      <c r="Q1328" s="2">
        <f t="shared" si="40"/>
        <v>0</v>
      </c>
      <c r="R1328" s="2">
        <f t="shared" si="41"/>
        <v>0</v>
      </c>
    </row>
    <row r="1329" spans="1:18" x14ac:dyDescent="0.25">
      <c r="A1329" s="2">
        <v>245448</v>
      </c>
      <c r="B1329" s="2">
        <v>0.99249958992004395</v>
      </c>
      <c r="C1329" s="2">
        <v>-18</v>
      </c>
      <c r="D1329" s="2">
        <v>-25</v>
      </c>
      <c r="E1329" s="2">
        <v>18.69605</v>
      </c>
      <c r="F1329" s="2">
        <v>2.6369983999999999E-3</v>
      </c>
      <c r="G1329" s="2">
        <v>1.8143588000000001E-4</v>
      </c>
      <c r="H1329" s="2">
        <v>5.798035E-3</v>
      </c>
      <c r="I1329" s="2">
        <v>8.5740555000000003E-3</v>
      </c>
      <c r="J1329" s="2">
        <v>1.9852557999999999E-2</v>
      </c>
      <c r="K1329" s="2">
        <v>8.3362804999999995E-3</v>
      </c>
      <c r="L1329" s="2">
        <v>1.0287034E-2</v>
      </c>
      <c r="M1329" s="2">
        <v>1.8353344999999999E-5</v>
      </c>
      <c r="N1329" s="2">
        <v>5.1450940000000001E-2</v>
      </c>
      <c r="O1329" s="2">
        <v>298.07543550000003</v>
      </c>
      <c r="P1329" s="2">
        <v>0</v>
      </c>
      <c r="Q1329" s="2">
        <f t="shared" si="40"/>
        <v>0</v>
      </c>
      <c r="R1329" s="2">
        <f t="shared" si="41"/>
        <v>0</v>
      </c>
    </row>
    <row r="1330" spans="1:18" x14ac:dyDescent="0.25">
      <c r="A1330" s="2">
        <v>245448</v>
      </c>
      <c r="B1330" s="2">
        <v>0.99249958992004395</v>
      </c>
      <c r="C1330" s="2">
        <v>-18</v>
      </c>
      <c r="D1330" s="2">
        <v>-20</v>
      </c>
      <c r="E1330" s="2">
        <v>18.041755999999999</v>
      </c>
      <c r="F1330" s="2">
        <v>2.262563E-3</v>
      </c>
      <c r="G1330" s="2">
        <v>2.5339134E-4</v>
      </c>
      <c r="H1330" s="2">
        <v>3.4736813999999999E-3</v>
      </c>
      <c r="I1330" s="2">
        <v>6.2921256999999998E-3</v>
      </c>
      <c r="J1330" s="2">
        <v>2.4516547E-2</v>
      </c>
      <c r="K1330" s="2">
        <v>5.2591249999999999E-3</v>
      </c>
      <c r="L1330" s="2">
        <v>6.2631713000000002E-3</v>
      </c>
      <c r="M1330" s="2">
        <v>3.593644E-5</v>
      </c>
      <c r="N1330" s="2">
        <v>6.0523100000000003E-2</v>
      </c>
      <c r="O1330" s="2">
        <v>297.44517350000001</v>
      </c>
      <c r="P1330" s="2">
        <v>0</v>
      </c>
      <c r="Q1330" s="2">
        <f t="shared" si="40"/>
        <v>0</v>
      </c>
      <c r="R1330" s="2">
        <f t="shared" si="41"/>
        <v>0</v>
      </c>
    </row>
    <row r="1331" spans="1:18" x14ac:dyDescent="0.25">
      <c r="A1331" s="2">
        <v>245448</v>
      </c>
      <c r="B1331" s="2">
        <v>0.99249958992004395</v>
      </c>
      <c r="C1331" s="2">
        <v>-18</v>
      </c>
      <c r="D1331" s="2">
        <v>-15</v>
      </c>
      <c r="E1331" s="2">
        <v>16.983995</v>
      </c>
      <c r="F1331" s="2">
        <v>2.5420561E-3</v>
      </c>
      <c r="G1331" s="2">
        <v>4.1184180999999999E-4</v>
      </c>
      <c r="H1331" s="2">
        <v>5.3479573999999997E-3</v>
      </c>
      <c r="I1331" s="2">
        <v>1.0218471E-2</v>
      </c>
      <c r="J1331" s="2">
        <v>3.7985390000000001E-2</v>
      </c>
      <c r="K1331" s="2">
        <v>3.5719011999999998E-3</v>
      </c>
      <c r="L1331" s="2">
        <v>5.5034895999999996E-3</v>
      </c>
      <c r="M1331" s="2">
        <v>9.6143109999999998E-5</v>
      </c>
      <c r="N1331" s="2">
        <v>7.7924279999999999E-2</v>
      </c>
      <c r="O1331" s="2">
        <v>297.01030600000001</v>
      </c>
      <c r="P1331" s="2">
        <v>0</v>
      </c>
      <c r="Q1331" s="2">
        <f t="shared" si="40"/>
        <v>0</v>
      </c>
      <c r="R1331" s="2">
        <f t="shared" si="41"/>
        <v>0</v>
      </c>
    </row>
    <row r="1332" spans="1:18" x14ac:dyDescent="0.25">
      <c r="A1332" s="2">
        <v>245448</v>
      </c>
      <c r="B1332" s="2">
        <v>0.99249958992004395</v>
      </c>
      <c r="C1332" s="2">
        <v>-18</v>
      </c>
      <c r="D1332" s="2">
        <v>-10</v>
      </c>
      <c r="E1332" s="2">
        <v>17.429523</v>
      </c>
      <c r="F1332" s="2">
        <v>3.4062564E-3</v>
      </c>
      <c r="G1332" s="2">
        <v>4.4136982999999999E-4</v>
      </c>
      <c r="H1332" s="2">
        <v>9.1926070000000002E-3</v>
      </c>
      <c r="I1332" s="2">
        <v>1.7522689000000001E-2</v>
      </c>
      <c r="J1332" s="2">
        <v>5.5376630000000003E-2</v>
      </c>
      <c r="K1332" s="2">
        <v>2.321362E-3</v>
      </c>
      <c r="L1332" s="2">
        <v>7.7161314000000003E-3</v>
      </c>
      <c r="M1332" s="2">
        <v>1.1765226E-4</v>
      </c>
      <c r="N1332" s="2">
        <v>9.4367190000000004E-2</v>
      </c>
      <c r="O1332" s="2">
        <v>296.50998399999997</v>
      </c>
      <c r="P1332" s="2">
        <v>0</v>
      </c>
      <c r="Q1332" s="2">
        <f t="shared" si="40"/>
        <v>0</v>
      </c>
      <c r="R1332" s="2">
        <f t="shared" si="41"/>
        <v>0</v>
      </c>
    </row>
    <row r="1333" spans="1:18" x14ac:dyDescent="0.25">
      <c r="A1333" s="2">
        <v>245448</v>
      </c>
      <c r="B1333" s="2">
        <v>0.99249958992004395</v>
      </c>
      <c r="C1333" s="2">
        <v>-18</v>
      </c>
      <c r="D1333" s="2">
        <v>-5</v>
      </c>
      <c r="E1333" s="2">
        <v>18.927669999999999</v>
      </c>
      <c r="F1333" s="2">
        <v>4.3674339999999999E-3</v>
      </c>
      <c r="G1333" s="2">
        <v>4.1297301999999999E-4</v>
      </c>
      <c r="H1333" s="2">
        <v>1.5695488E-2</v>
      </c>
      <c r="I1333" s="2">
        <v>3.0162624999999998E-2</v>
      </c>
      <c r="J1333" s="2">
        <v>7.9886205000000002E-2</v>
      </c>
      <c r="K1333" s="2">
        <v>7.9403310000000001E-4</v>
      </c>
      <c r="L1333" s="2">
        <v>1.0566407E-2</v>
      </c>
      <c r="M1333" s="2">
        <v>1.150918E-4</v>
      </c>
      <c r="N1333" s="2">
        <v>0.11271957000000001</v>
      </c>
      <c r="O1333" s="2">
        <v>296.5417635</v>
      </c>
      <c r="P1333" s="2">
        <v>0</v>
      </c>
      <c r="Q1333" s="2">
        <f t="shared" si="40"/>
        <v>0</v>
      </c>
      <c r="R1333" s="2">
        <f t="shared" si="41"/>
        <v>0</v>
      </c>
    </row>
    <row r="1334" spans="1:18" x14ac:dyDescent="0.25">
      <c r="A1334" s="2">
        <v>245448</v>
      </c>
      <c r="B1334" s="2">
        <v>0.99249958992004395</v>
      </c>
      <c r="C1334" s="2">
        <v>-18</v>
      </c>
      <c r="D1334" s="2">
        <v>0</v>
      </c>
      <c r="E1334" s="2">
        <v>20.299825999999999</v>
      </c>
      <c r="F1334" s="2">
        <v>6.1029511999999998E-3</v>
      </c>
      <c r="G1334" s="2">
        <v>7.2897703E-4</v>
      </c>
      <c r="H1334" s="2">
        <v>3.0923066999999999E-2</v>
      </c>
      <c r="I1334" s="2">
        <v>6.0292800000000001E-2</v>
      </c>
      <c r="J1334" s="2">
        <v>0.11342876</v>
      </c>
      <c r="K1334" s="2">
        <v>2.9995705999999998E-4</v>
      </c>
      <c r="L1334" s="2">
        <v>1.4938982E-2</v>
      </c>
      <c r="M1334" s="2">
        <v>2.7200823999999998E-4</v>
      </c>
      <c r="N1334" s="2">
        <v>0.14111508</v>
      </c>
      <c r="O1334" s="2">
        <v>296.595034</v>
      </c>
      <c r="P1334" s="2">
        <v>0</v>
      </c>
      <c r="Q1334" s="2">
        <f t="shared" si="40"/>
        <v>0</v>
      </c>
      <c r="R1334" s="2">
        <f t="shared" si="41"/>
        <v>0</v>
      </c>
    </row>
    <row r="1335" spans="1:18" x14ac:dyDescent="0.25">
      <c r="A1335" s="2">
        <v>245448</v>
      </c>
      <c r="B1335" s="2">
        <v>0.99249958992004395</v>
      </c>
      <c r="C1335" s="2">
        <v>-18</v>
      </c>
      <c r="D1335" s="2">
        <v>5</v>
      </c>
      <c r="E1335" s="2">
        <v>20.452316</v>
      </c>
      <c r="F1335" s="2">
        <v>9.8023199999999998E-3</v>
      </c>
      <c r="G1335" s="2">
        <v>1.7048892000000001E-3</v>
      </c>
      <c r="H1335" s="2">
        <v>7.3799439999999994E-2</v>
      </c>
      <c r="I1335" s="2">
        <v>0.14898069999999999</v>
      </c>
      <c r="J1335" s="2">
        <v>0.15699067999999999</v>
      </c>
      <c r="K1335" s="2">
        <v>4.0604441999999999E-4</v>
      </c>
      <c r="L1335" s="2">
        <v>2.2842009E-2</v>
      </c>
      <c r="M1335" s="2">
        <v>6.4815494E-4</v>
      </c>
      <c r="N1335" s="2">
        <v>0.18645610000000001</v>
      </c>
      <c r="O1335" s="2">
        <v>296.37404199999997</v>
      </c>
      <c r="P1335" s="2">
        <v>0</v>
      </c>
      <c r="Q1335" s="2">
        <f t="shared" si="40"/>
        <v>0</v>
      </c>
      <c r="R1335" s="2">
        <f t="shared" si="41"/>
        <v>0</v>
      </c>
    </row>
    <row r="1336" spans="1:18" x14ac:dyDescent="0.25">
      <c r="A1336" s="2">
        <v>245448</v>
      </c>
      <c r="B1336" s="2">
        <v>0.99249958992004395</v>
      </c>
      <c r="C1336" s="2">
        <v>-18</v>
      </c>
      <c r="D1336" s="2">
        <v>10</v>
      </c>
      <c r="E1336" s="2">
        <v>21.331139</v>
      </c>
      <c r="F1336" s="2">
        <v>2.2796743000000001E-2</v>
      </c>
      <c r="G1336" s="2">
        <v>2.6826406999999998E-3</v>
      </c>
      <c r="H1336" s="2">
        <v>0.18900929999999999</v>
      </c>
      <c r="I1336" s="2">
        <v>0.38786957</v>
      </c>
      <c r="J1336" s="2">
        <v>0.23297709999999999</v>
      </c>
      <c r="K1336" s="2">
        <v>1.0934046000000001E-3</v>
      </c>
      <c r="L1336" s="2">
        <v>5.2726080000000002E-2</v>
      </c>
      <c r="M1336" s="2">
        <v>1.9929985999999999E-3</v>
      </c>
      <c r="N1336" s="2">
        <v>0.21805578</v>
      </c>
      <c r="O1336" s="2">
        <v>309.16052500000001</v>
      </c>
      <c r="P1336" s="2">
        <v>50885.575449999997</v>
      </c>
      <c r="Q1336" s="2">
        <f t="shared" si="40"/>
        <v>1.9797057017596785E-2</v>
      </c>
      <c r="R1336" s="2">
        <f t="shared" si="41"/>
        <v>0.86332776852155113</v>
      </c>
    </row>
    <row r="1337" spans="1:18" x14ac:dyDescent="0.25">
      <c r="A1337" s="2">
        <v>245448</v>
      </c>
      <c r="B1337" s="2">
        <v>0.99249958992004395</v>
      </c>
      <c r="C1337" s="2">
        <v>-18</v>
      </c>
      <c r="D1337" s="2">
        <v>15</v>
      </c>
      <c r="E1337" s="2">
        <v>28.729217999999999</v>
      </c>
      <c r="F1337" s="2">
        <v>6.0514282000000003E-2</v>
      </c>
      <c r="G1337" s="2">
        <v>1.2657517E-2</v>
      </c>
      <c r="H1337" s="2">
        <v>0.31244522000000002</v>
      </c>
      <c r="I1337" s="2">
        <v>0.6296408</v>
      </c>
      <c r="J1337" s="2">
        <v>0.38801416999999999</v>
      </c>
      <c r="K1337" s="2">
        <v>1.6220149000000001E-3</v>
      </c>
      <c r="L1337" s="2">
        <v>0.17143249999999999</v>
      </c>
      <c r="M1337" s="2">
        <v>2.0925335999999999E-2</v>
      </c>
      <c r="N1337" s="2">
        <v>0.21737635</v>
      </c>
      <c r="O1337" s="2">
        <v>313.15326850000002</v>
      </c>
      <c r="P1337" s="2">
        <v>88242.486050000007</v>
      </c>
      <c r="Q1337" s="2">
        <f t="shared" si="40"/>
        <v>3.3893058859816694E-2</v>
      </c>
      <c r="R1337" s="2">
        <f t="shared" si="41"/>
        <v>2.0674400950470062</v>
      </c>
    </row>
    <row r="1338" spans="1:18" x14ac:dyDescent="0.25">
      <c r="A1338" s="2">
        <v>245448</v>
      </c>
      <c r="B1338" s="2">
        <v>0.99249958992004395</v>
      </c>
      <c r="C1338" s="2">
        <v>-18</v>
      </c>
      <c r="D1338" s="2">
        <v>20</v>
      </c>
      <c r="E1338" s="2">
        <v>31.045753000000001</v>
      </c>
      <c r="F1338" s="2">
        <v>8.0833100000000005E-2</v>
      </c>
      <c r="G1338" s="2">
        <v>1.4151389E-2</v>
      </c>
      <c r="H1338" s="2">
        <v>0.23359579999999999</v>
      </c>
      <c r="I1338" s="2">
        <v>0.45063387999999999</v>
      </c>
      <c r="J1338" s="2">
        <v>0.29929557000000001</v>
      </c>
      <c r="K1338" s="2">
        <v>7.1585319999999998E-4</v>
      </c>
      <c r="L1338" s="2">
        <v>0.26555390000000001</v>
      </c>
      <c r="M1338" s="2">
        <v>2.0727484000000001E-2</v>
      </c>
      <c r="N1338" s="2">
        <v>0.16226860000000001</v>
      </c>
      <c r="O1338" s="2">
        <v>308.74917699999997</v>
      </c>
      <c r="P1338" s="2">
        <v>89751.829549999995</v>
      </c>
      <c r="Q1338" s="2">
        <f t="shared" si="40"/>
        <v>3.4964512827765977E-2</v>
      </c>
      <c r="R1338" s="2">
        <f t="shared" si="41"/>
        <v>1.7204727069933901</v>
      </c>
    </row>
    <row r="1339" spans="1:18" x14ac:dyDescent="0.25">
      <c r="A1339" s="2">
        <v>245448</v>
      </c>
      <c r="B1339" s="2">
        <v>0.99249958992004395</v>
      </c>
      <c r="C1339" s="2">
        <v>-18</v>
      </c>
      <c r="D1339" s="2">
        <v>25</v>
      </c>
      <c r="E1339" s="2">
        <v>27.249721999999998</v>
      </c>
      <c r="F1339" s="2">
        <v>0.13491589000000001</v>
      </c>
      <c r="G1339" s="2">
        <v>5.2019450000000002E-2</v>
      </c>
      <c r="H1339" s="2">
        <v>0.18615007</v>
      </c>
      <c r="I1339" s="2">
        <v>0.33117718000000002</v>
      </c>
      <c r="J1339" s="2">
        <v>0.34068855999999997</v>
      </c>
      <c r="K1339" s="2">
        <v>1.0906467E-3</v>
      </c>
      <c r="L1339" s="2">
        <v>0.54119379999999995</v>
      </c>
      <c r="M1339" s="2">
        <v>8.6944595E-2</v>
      </c>
      <c r="N1339" s="2">
        <v>0.18204345</v>
      </c>
      <c r="O1339" s="2">
        <v>305.4755725</v>
      </c>
      <c r="P1339" s="2">
        <v>89937.386050000001</v>
      </c>
      <c r="Q1339" s="2">
        <f t="shared" si="40"/>
        <v>3.5412268910096564E-2</v>
      </c>
      <c r="R1339" s="2">
        <f t="shared" si="41"/>
        <v>2.0096812217433366</v>
      </c>
    </row>
    <row r="1340" spans="1:18" x14ac:dyDescent="0.25">
      <c r="A1340" s="2">
        <v>245448</v>
      </c>
      <c r="B1340" s="2">
        <v>0.99249958992004395</v>
      </c>
      <c r="C1340" s="2">
        <v>-18</v>
      </c>
      <c r="D1340" s="2">
        <v>30</v>
      </c>
      <c r="E1340" s="2">
        <v>22.312622000000001</v>
      </c>
      <c r="F1340" s="2">
        <v>0.19271740000000001</v>
      </c>
      <c r="G1340" s="2">
        <v>0.19429484999999999</v>
      </c>
      <c r="H1340" s="2">
        <v>8.5144059999999994E-2</v>
      </c>
      <c r="I1340" s="2">
        <v>0.14732998999999999</v>
      </c>
      <c r="J1340" s="2">
        <v>0.36355436000000002</v>
      </c>
      <c r="K1340" s="2">
        <v>2.9880487999999999E-3</v>
      </c>
      <c r="L1340" s="2">
        <v>0.75431029999999999</v>
      </c>
      <c r="M1340" s="2">
        <v>0.2983054</v>
      </c>
      <c r="N1340" s="2">
        <v>0.19771406</v>
      </c>
      <c r="O1340" s="2">
        <v>304.11982499999999</v>
      </c>
      <c r="P1340" s="2">
        <v>93161.498449999999</v>
      </c>
      <c r="Q1340" s="2">
        <f t="shared" si="40"/>
        <v>3.6845267443468409E-2</v>
      </c>
      <c r="R1340" s="2">
        <f t="shared" si="41"/>
        <v>2.3441547697477443</v>
      </c>
    </row>
    <row r="1341" spans="1:18" x14ac:dyDescent="0.25">
      <c r="A1341" s="2">
        <v>245448</v>
      </c>
      <c r="B1341" s="2">
        <v>0.99249958992004395</v>
      </c>
      <c r="C1341" s="2">
        <v>-18</v>
      </c>
      <c r="D1341" s="2">
        <v>35</v>
      </c>
      <c r="E1341" s="2">
        <v>17.652121999999999</v>
      </c>
      <c r="F1341" s="2">
        <v>9.4460349999999998E-2</v>
      </c>
      <c r="G1341" s="2">
        <v>6.5035570000000001E-2</v>
      </c>
      <c r="H1341" s="2">
        <v>9.3504329999999997E-2</v>
      </c>
      <c r="I1341" s="2">
        <v>0.16706733000000001</v>
      </c>
      <c r="J1341" s="2">
        <v>0.103619106</v>
      </c>
      <c r="K1341" s="2">
        <v>7.1900146000000004E-4</v>
      </c>
      <c r="L1341" s="2">
        <v>0.42900663999999999</v>
      </c>
      <c r="M1341" s="2">
        <v>0.13176934000000001</v>
      </c>
      <c r="N1341" s="2">
        <v>8.9261800000000002E-2</v>
      </c>
      <c r="O1341" s="2">
        <v>303.18606499999999</v>
      </c>
      <c r="P1341" s="2">
        <v>49321.943749999999</v>
      </c>
      <c r="Q1341" s="2">
        <f t="shared" si="40"/>
        <v>1.9566850507032493E-2</v>
      </c>
      <c r="R1341" s="2">
        <f t="shared" si="41"/>
        <v>0.66685663218367497</v>
      </c>
    </row>
    <row r="1342" spans="1:18" x14ac:dyDescent="0.25">
      <c r="A1342" s="2">
        <v>245448</v>
      </c>
      <c r="B1342" s="2">
        <v>0.99249958992004395</v>
      </c>
      <c r="C1342" s="2">
        <v>-18</v>
      </c>
      <c r="D1342" s="2">
        <v>40</v>
      </c>
      <c r="E1342" s="2">
        <v>17.628359</v>
      </c>
      <c r="F1342" s="2">
        <v>6.5173949999999994E-2</v>
      </c>
      <c r="G1342" s="2">
        <v>1.7202973E-2</v>
      </c>
      <c r="H1342" s="2">
        <v>0.35732058</v>
      </c>
      <c r="I1342" s="2">
        <v>0.66211646999999996</v>
      </c>
      <c r="J1342" s="2">
        <v>6.4818730000000005E-2</v>
      </c>
      <c r="K1342" s="2">
        <v>3.7867704000000002E-3</v>
      </c>
      <c r="L1342" s="2">
        <v>0.26020673</v>
      </c>
      <c r="M1342" s="2">
        <v>3.4957357000000001E-2</v>
      </c>
      <c r="N1342" s="2">
        <v>0.10444566600000001</v>
      </c>
      <c r="O1342" s="2">
        <v>303.47708649999998</v>
      </c>
      <c r="P1342" s="2">
        <v>14612.612499999999</v>
      </c>
      <c r="Q1342" s="2">
        <f t="shared" si="40"/>
        <v>5.7915117468955862E-3</v>
      </c>
      <c r="R1342" s="2">
        <f t="shared" si="41"/>
        <v>0.28620859561533291</v>
      </c>
    </row>
    <row r="1343" spans="1:18" x14ac:dyDescent="0.25">
      <c r="A1343" s="2">
        <v>245448</v>
      </c>
      <c r="B1343" s="2">
        <v>0.99249958992004395</v>
      </c>
      <c r="C1343" s="2">
        <v>-18</v>
      </c>
      <c r="D1343" s="2">
        <v>45</v>
      </c>
      <c r="E1343" s="2">
        <v>16.522749000000001</v>
      </c>
      <c r="F1343" s="2">
        <v>4.9647910000000003E-2</v>
      </c>
      <c r="G1343" s="2">
        <v>2.9112820000000001E-2</v>
      </c>
      <c r="H1343" s="2">
        <v>0.22060905</v>
      </c>
      <c r="I1343" s="2">
        <v>0.39705443000000001</v>
      </c>
      <c r="J1343" s="2">
        <v>8.5402710000000007E-2</v>
      </c>
      <c r="K1343" s="2">
        <v>3.4607422999999998E-4</v>
      </c>
      <c r="L1343" s="2">
        <v>0.19861825999999999</v>
      </c>
      <c r="M1343" s="2">
        <v>5.8666844000000003E-2</v>
      </c>
      <c r="N1343" s="2">
        <v>8.9527554999999995E-2</v>
      </c>
      <c r="O1343" s="2">
        <v>305.368245</v>
      </c>
      <c r="P1343" s="2">
        <v>80605.7791</v>
      </c>
      <c r="Q1343" s="2">
        <f t="shared" si="40"/>
        <v>3.1749163454347758E-2</v>
      </c>
      <c r="R1343" s="2">
        <f t="shared" si="41"/>
        <v>1.1269144899706589</v>
      </c>
    </row>
    <row r="1344" spans="1:18" x14ac:dyDescent="0.25">
      <c r="A1344" s="2">
        <v>245448</v>
      </c>
      <c r="B1344" s="2">
        <v>0.99249958992004395</v>
      </c>
      <c r="C1344" s="2">
        <v>-18</v>
      </c>
      <c r="D1344" s="2">
        <v>50</v>
      </c>
      <c r="E1344" s="2">
        <v>13.787466</v>
      </c>
      <c r="F1344" s="2">
        <v>2.9250648000000001E-2</v>
      </c>
      <c r="G1344" s="2">
        <v>2.7743902000000001E-2</v>
      </c>
      <c r="H1344" s="2">
        <v>5.2996590000000003E-2</v>
      </c>
      <c r="I1344" s="2">
        <v>9.3441695000000005E-2</v>
      </c>
      <c r="J1344" s="2">
        <v>3.2165706000000002E-2</v>
      </c>
      <c r="K1344" s="2">
        <v>1.3033958E-2</v>
      </c>
      <c r="L1344" s="2">
        <v>0.13408533</v>
      </c>
      <c r="M1344" s="2">
        <v>6.1425044999999998E-2</v>
      </c>
      <c r="N1344" s="2">
        <v>8.1459610000000002E-2</v>
      </c>
      <c r="O1344" s="2">
        <v>301.22666750000002</v>
      </c>
      <c r="P1344" s="2">
        <v>0</v>
      </c>
      <c r="Q1344" s="2">
        <f t="shared" si="40"/>
        <v>0</v>
      </c>
      <c r="R1344" s="2">
        <f t="shared" si="41"/>
        <v>0</v>
      </c>
    </row>
    <row r="1345" spans="1:18" x14ac:dyDescent="0.25">
      <c r="A1345" s="2">
        <v>245448</v>
      </c>
      <c r="B1345" s="2">
        <v>0.99249958992004395</v>
      </c>
      <c r="C1345" s="2">
        <v>-18</v>
      </c>
      <c r="D1345" s="2">
        <v>55</v>
      </c>
      <c r="E1345" s="2">
        <v>13.137147000000001</v>
      </c>
      <c r="F1345" s="2">
        <v>5.5353907000000001E-3</v>
      </c>
      <c r="G1345" s="2">
        <v>1.3925832E-3</v>
      </c>
      <c r="H1345" s="2">
        <v>5.7977849999999997E-3</v>
      </c>
      <c r="I1345" s="2">
        <v>8.9042345000000002E-3</v>
      </c>
      <c r="J1345" s="2">
        <v>1.0355836E-2</v>
      </c>
      <c r="K1345" s="2">
        <v>2.4190132999999999E-2</v>
      </c>
      <c r="L1345" s="2">
        <v>1.9092504E-2</v>
      </c>
      <c r="M1345" s="2">
        <v>2.5781115999999999E-3</v>
      </c>
      <c r="N1345" s="2">
        <v>7.9111360000000006E-2</v>
      </c>
      <c r="O1345" s="2">
        <v>300.66748100000001</v>
      </c>
      <c r="P1345" s="2">
        <v>0</v>
      </c>
      <c r="Q1345" s="2">
        <f t="shared" si="40"/>
        <v>0</v>
      </c>
      <c r="R1345" s="2">
        <f t="shared" si="41"/>
        <v>0</v>
      </c>
    </row>
    <row r="1346" spans="1:18" x14ac:dyDescent="0.25">
      <c r="A1346" s="2">
        <v>245448</v>
      </c>
      <c r="B1346" s="2">
        <v>0.99249958992004395</v>
      </c>
      <c r="C1346" s="2">
        <v>-18</v>
      </c>
      <c r="D1346" s="2">
        <v>60</v>
      </c>
      <c r="E1346" s="2">
        <v>14.147710999999999</v>
      </c>
      <c r="F1346" s="2">
        <v>1.8604684E-3</v>
      </c>
      <c r="G1346" s="2">
        <v>3.721393E-4</v>
      </c>
      <c r="H1346" s="2">
        <v>2.3185219999999999E-3</v>
      </c>
      <c r="I1346" s="2">
        <v>3.6303396E-3</v>
      </c>
      <c r="J1346" s="2">
        <v>5.1412797000000001E-3</v>
      </c>
      <c r="K1346" s="2">
        <v>1.9948420000000001E-2</v>
      </c>
      <c r="L1346" s="2">
        <v>4.9916752999999998E-3</v>
      </c>
      <c r="M1346" s="2">
        <v>2.1913546E-4</v>
      </c>
      <c r="N1346" s="2">
        <v>6.5372509999999995E-2</v>
      </c>
      <c r="O1346" s="2">
        <v>300.53134249999999</v>
      </c>
      <c r="P1346" s="2">
        <v>0</v>
      </c>
      <c r="Q1346" s="2">
        <f t="shared" si="40"/>
        <v>0</v>
      </c>
      <c r="R1346" s="2">
        <f t="shared" si="41"/>
        <v>0</v>
      </c>
    </row>
    <row r="1347" spans="1:18" x14ac:dyDescent="0.25">
      <c r="A1347" s="2">
        <v>245448</v>
      </c>
      <c r="B1347" s="2">
        <v>0.99249958992004395</v>
      </c>
      <c r="C1347" s="2">
        <v>-18</v>
      </c>
      <c r="D1347" s="2">
        <v>65</v>
      </c>
      <c r="E1347" s="2">
        <v>15.060718</v>
      </c>
      <c r="F1347" s="2">
        <v>6.8213789999999996E-4</v>
      </c>
      <c r="G1347" s="2">
        <v>1.0403228E-4</v>
      </c>
      <c r="H1347" s="2">
        <v>2.9009103000000001E-3</v>
      </c>
      <c r="I1347" s="2">
        <v>4.8718555000000002E-3</v>
      </c>
      <c r="J1347" s="2">
        <v>6.3584359999999996E-4</v>
      </c>
      <c r="K1347" s="2">
        <v>1.9723405999999999E-2</v>
      </c>
      <c r="L1347" s="2">
        <v>1.6841834E-3</v>
      </c>
      <c r="M1347" s="2">
        <v>1.1304995000000001E-5</v>
      </c>
      <c r="N1347" s="2">
        <v>5.6107457999999999E-2</v>
      </c>
      <c r="O1347" s="2">
        <v>300.13186200000001</v>
      </c>
      <c r="P1347" s="2">
        <v>0</v>
      </c>
      <c r="Q1347" s="2">
        <f t="shared" ref="Q1347:Q1410" si="42">10^6*P1347*10^-9/8.314/O1347</f>
        <v>0</v>
      </c>
      <c r="R1347" s="2">
        <f t="shared" ref="R1347:R1410" si="43">J1347*Q1347*18+K1347*Q1347*62+N1347*Q1347*96+F1347*Q1347*12+G1347*Q1347*12+L1347*2.1*Q1347*12+M1347*2.1*Q1347*12+(H1347+I1347)*Q1347*29</f>
        <v>0</v>
      </c>
    </row>
    <row r="1348" spans="1:18" x14ac:dyDescent="0.25">
      <c r="A1348" s="2">
        <v>245448</v>
      </c>
      <c r="B1348" s="2">
        <v>0.99249958992004395</v>
      </c>
      <c r="C1348" s="2">
        <v>-18</v>
      </c>
      <c r="D1348" s="2">
        <v>70</v>
      </c>
      <c r="E1348" s="2">
        <v>15.958368999999999</v>
      </c>
      <c r="F1348" s="2">
        <v>6.6835305000000002E-4</v>
      </c>
      <c r="G1348" s="2">
        <v>5.1888214999999997E-5</v>
      </c>
      <c r="H1348" s="2">
        <v>6.6180090000000002E-3</v>
      </c>
      <c r="I1348" s="2">
        <v>1.1499830500000001E-2</v>
      </c>
      <c r="J1348" s="2">
        <v>6.8837390000000003E-4</v>
      </c>
      <c r="K1348" s="2">
        <v>1.9203967999999998E-2</v>
      </c>
      <c r="L1348" s="2">
        <v>1.7525660999999999E-3</v>
      </c>
      <c r="M1348" s="2">
        <v>2.0040120000000001E-6</v>
      </c>
      <c r="N1348" s="2">
        <v>5.421815E-2</v>
      </c>
      <c r="O1348" s="2">
        <v>299.91278999999997</v>
      </c>
      <c r="P1348" s="2">
        <v>0</v>
      </c>
      <c r="Q1348" s="2">
        <f t="shared" si="42"/>
        <v>0</v>
      </c>
      <c r="R1348" s="2">
        <f t="shared" si="43"/>
        <v>0</v>
      </c>
    </row>
    <row r="1349" spans="1:18" x14ac:dyDescent="0.25">
      <c r="A1349" s="2">
        <v>245448</v>
      </c>
      <c r="B1349" s="2">
        <v>0.99249958992004395</v>
      </c>
      <c r="C1349" s="2">
        <v>-18</v>
      </c>
      <c r="D1349" s="2">
        <v>75</v>
      </c>
      <c r="E1349" s="2">
        <v>16.327722999999999</v>
      </c>
      <c r="F1349" s="2">
        <v>8.5087149999999996E-4</v>
      </c>
      <c r="G1349" s="2">
        <v>1.433684E-4</v>
      </c>
      <c r="H1349" s="2">
        <v>1.7983893000000001E-2</v>
      </c>
      <c r="I1349" s="2">
        <v>3.2888054999999999E-2</v>
      </c>
      <c r="J1349" s="2">
        <v>9.5619240000000005E-4</v>
      </c>
      <c r="K1349" s="2">
        <v>2.2305405E-2</v>
      </c>
      <c r="L1349" s="2">
        <v>2.2222476999999999E-3</v>
      </c>
      <c r="M1349" s="2">
        <v>5.3072870000000003E-6</v>
      </c>
      <c r="N1349" s="2">
        <v>5.5380233000000001E-2</v>
      </c>
      <c r="O1349" s="2">
        <v>299.72344900000002</v>
      </c>
      <c r="P1349" s="2">
        <v>0</v>
      </c>
      <c r="Q1349" s="2">
        <f t="shared" si="42"/>
        <v>0</v>
      </c>
      <c r="R1349" s="2">
        <f t="shared" si="43"/>
        <v>0</v>
      </c>
    </row>
    <row r="1350" spans="1:18" x14ac:dyDescent="0.25">
      <c r="A1350" s="2">
        <v>245448</v>
      </c>
      <c r="B1350" s="2">
        <v>0.99249958992004395</v>
      </c>
      <c r="C1350" s="2">
        <v>-18</v>
      </c>
      <c r="D1350" s="2">
        <v>80</v>
      </c>
      <c r="E1350" s="2">
        <v>16.994730000000001</v>
      </c>
      <c r="F1350" s="2">
        <v>1.1698031999999999E-3</v>
      </c>
      <c r="G1350" s="2">
        <v>2.076108E-4</v>
      </c>
      <c r="H1350" s="2">
        <v>3.9118844999999999E-2</v>
      </c>
      <c r="I1350" s="2">
        <v>7.5181074000000001E-2</v>
      </c>
      <c r="J1350" s="2">
        <v>1.1578242000000001E-3</v>
      </c>
      <c r="K1350" s="2">
        <v>2.6142490000000001E-2</v>
      </c>
      <c r="L1350" s="2">
        <v>3.3399633000000001E-3</v>
      </c>
      <c r="M1350" s="2">
        <v>1.5528933E-5</v>
      </c>
      <c r="N1350" s="2">
        <v>5.716388E-2</v>
      </c>
      <c r="O1350" s="2">
        <v>300.07211999999998</v>
      </c>
      <c r="P1350" s="2">
        <v>0</v>
      </c>
      <c r="Q1350" s="2">
        <f t="shared" si="42"/>
        <v>0</v>
      </c>
      <c r="R1350" s="2">
        <f t="shared" si="43"/>
        <v>0</v>
      </c>
    </row>
    <row r="1351" spans="1:18" x14ac:dyDescent="0.25">
      <c r="A1351" s="2">
        <v>245448</v>
      </c>
      <c r="B1351" s="2">
        <v>0.99249958992004395</v>
      </c>
      <c r="C1351" s="2">
        <v>-18</v>
      </c>
      <c r="D1351" s="2">
        <v>85</v>
      </c>
      <c r="E1351" s="2">
        <v>17.795314999999999</v>
      </c>
      <c r="F1351" s="2">
        <v>1.5591282E-3</v>
      </c>
      <c r="G1351" s="2">
        <v>2.6098848000000001E-4</v>
      </c>
      <c r="H1351" s="2">
        <v>6.8430669999999999E-2</v>
      </c>
      <c r="I1351" s="2">
        <v>0.13580339</v>
      </c>
      <c r="J1351" s="2">
        <v>1.9417733E-3</v>
      </c>
      <c r="K1351" s="2">
        <v>2.9424203999999999E-2</v>
      </c>
      <c r="L1351" s="2">
        <v>4.6830780000000002E-3</v>
      </c>
      <c r="M1351" s="2">
        <v>4.7866669999999998E-5</v>
      </c>
      <c r="N1351" s="2">
        <v>5.9307482000000002E-2</v>
      </c>
      <c r="O1351" s="2">
        <v>300.17978299999999</v>
      </c>
      <c r="P1351" s="2">
        <v>0</v>
      </c>
      <c r="Q1351" s="2">
        <f t="shared" si="42"/>
        <v>0</v>
      </c>
      <c r="R1351" s="2">
        <f t="shared" si="43"/>
        <v>0</v>
      </c>
    </row>
    <row r="1352" spans="1:18" x14ac:dyDescent="0.25">
      <c r="A1352" s="2">
        <v>245448</v>
      </c>
      <c r="B1352" s="2">
        <v>0.99249958992004395</v>
      </c>
      <c r="C1352" s="2">
        <v>-18</v>
      </c>
      <c r="D1352" s="2">
        <v>90</v>
      </c>
      <c r="E1352" s="2">
        <v>18.07075</v>
      </c>
      <c r="F1352" s="2">
        <v>2.2281409999999999E-3</v>
      </c>
      <c r="G1352" s="2">
        <v>4.1421600000000002E-4</v>
      </c>
      <c r="H1352" s="2">
        <v>0.11349351000000001</v>
      </c>
      <c r="I1352" s="2">
        <v>0.23286867</v>
      </c>
      <c r="J1352" s="2">
        <v>5.8886358E-3</v>
      </c>
      <c r="K1352" s="2">
        <v>2.9733743999999999E-2</v>
      </c>
      <c r="L1352" s="2">
        <v>6.850498E-3</v>
      </c>
      <c r="M1352" s="2">
        <v>1.3193490000000001E-4</v>
      </c>
      <c r="N1352" s="2">
        <v>6.7760064999999994E-2</v>
      </c>
      <c r="O1352" s="2">
        <v>299.72309300000001</v>
      </c>
      <c r="P1352" s="2">
        <v>0</v>
      </c>
      <c r="Q1352" s="2">
        <f t="shared" si="42"/>
        <v>0</v>
      </c>
      <c r="R1352" s="2">
        <f t="shared" si="43"/>
        <v>0</v>
      </c>
    </row>
    <row r="1353" spans="1:18" x14ac:dyDescent="0.25">
      <c r="A1353" s="2">
        <v>245448</v>
      </c>
      <c r="B1353" s="2">
        <v>0.99249958992004395</v>
      </c>
      <c r="C1353" s="2">
        <v>-18</v>
      </c>
      <c r="D1353" s="2">
        <v>95</v>
      </c>
      <c r="E1353" s="2">
        <v>17.740113999999998</v>
      </c>
      <c r="F1353" s="2">
        <v>3.2359003E-3</v>
      </c>
      <c r="G1353" s="2">
        <v>5.8075879999999996E-4</v>
      </c>
      <c r="H1353" s="2">
        <v>0.17962892</v>
      </c>
      <c r="I1353" s="2">
        <v>0.38167371999999999</v>
      </c>
      <c r="J1353" s="2">
        <v>1.2096968E-2</v>
      </c>
      <c r="K1353" s="2">
        <v>2.9577704E-2</v>
      </c>
      <c r="L1353" s="2">
        <v>9.8792840000000003E-3</v>
      </c>
      <c r="M1353" s="2">
        <v>2.3412836999999999E-4</v>
      </c>
      <c r="N1353" s="2">
        <v>8.4495509999999996E-2</v>
      </c>
      <c r="O1353" s="2">
        <v>299.31192600000003</v>
      </c>
      <c r="P1353" s="2">
        <v>0</v>
      </c>
      <c r="Q1353" s="2">
        <f t="shared" si="42"/>
        <v>0</v>
      </c>
      <c r="R1353" s="2">
        <f t="shared" si="43"/>
        <v>0</v>
      </c>
    </row>
    <row r="1354" spans="1:18" x14ac:dyDescent="0.25">
      <c r="A1354" s="2">
        <v>245448</v>
      </c>
      <c r="B1354" s="2">
        <v>0.99249958992004395</v>
      </c>
      <c r="C1354" s="2">
        <v>-18</v>
      </c>
      <c r="D1354" s="2">
        <v>100</v>
      </c>
      <c r="E1354" s="2">
        <v>16.998450999999999</v>
      </c>
      <c r="F1354" s="2">
        <v>4.8726999999999998E-3</v>
      </c>
      <c r="G1354" s="2">
        <v>8.9238239999999997E-4</v>
      </c>
      <c r="H1354" s="2">
        <v>0.27413103</v>
      </c>
      <c r="I1354" s="2">
        <v>0.58819449999999995</v>
      </c>
      <c r="J1354" s="2">
        <v>1.8004453E-2</v>
      </c>
      <c r="K1354" s="2">
        <v>3.7746536999999997E-2</v>
      </c>
      <c r="L1354" s="2">
        <v>1.4981034000000001E-2</v>
      </c>
      <c r="M1354" s="2">
        <v>3.8683419999999998E-4</v>
      </c>
      <c r="N1354" s="2">
        <v>0.10040382</v>
      </c>
      <c r="O1354" s="2">
        <v>299.54708549999998</v>
      </c>
      <c r="P1354" s="2">
        <v>0</v>
      </c>
      <c r="Q1354" s="2">
        <f t="shared" si="42"/>
        <v>0</v>
      </c>
      <c r="R1354" s="2">
        <f t="shared" si="43"/>
        <v>0</v>
      </c>
    </row>
    <row r="1355" spans="1:18" x14ac:dyDescent="0.25">
      <c r="A1355" s="2">
        <v>245448</v>
      </c>
      <c r="B1355" s="2">
        <v>0.99249958992004395</v>
      </c>
      <c r="C1355" s="2">
        <v>-18</v>
      </c>
      <c r="D1355" s="2">
        <v>105</v>
      </c>
      <c r="E1355" s="2">
        <v>16.353194999999999</v>
      </c>
      <c r="F1355" s="2">
        <v>7.2499145999999999E-3</v>
      </c>
      <c r="G1355" s="2">
        <v>1.0610123E-3</v>
      </c>
      <c r="H1355" s="2">
        <v>0.47627518000000002</v>
      </c>
      <c r="I1355" s="2">
        <v>1.0142161999999999</v>
      </c>
      <c r="J1355" s="2">
        <v>2.1694642E-2</v>
      </c>
      <c r="K1355" s="2">
        <v>4.7326090000000001E-2</v>
      </c>
      <c r="L1355" s="2">
        <v>2.2447961999999998E-2</v>
      </c>
      <c r="M1355" s="2">
        <v>6.1223409999999995E-4</v>
      </c>
      <c r="N1355" s="2">
        <v>0.120126896</v>
      </c>
      <c r="O1355" s="2">
        <v>299.87015300000002</v>
      </c>
      <c r="P1355" s="2">
        <v>0</v>
      </c>
      <c r="Q1355" s="2">
        <f t="shared" si="42"/>
        <v>0</v>
      </c>
      <c r="R1355" s="2">
        <f t="shared" si="43"/>
        <v>0</v>
      </c>
    </row>
    <row r="1356" spans="1:18" x14ac:dyDescent="0.25">
      <c r="A1356" s="2">
        <v>245448</v>
      </c>
      <c r="B1356" s="2">
        <v>0.99249958992004395</v>
      </c>
      <c r="C1356" s="2">
        <v>-18</v>
      </c>
      <c r="D1356" s="2">
        <v>110</v>
      </c>
      <c r="E1356" s="2">
        <v>17.103439999999999</v>
      </c>
      <c r="F1356" s="2">
        <v>1.3017992500000001E-2</v>
      </c>
      <c r="G1356" s="2">
        <v>2.3188322999999999E-3</v>
      </c>
      <c r="H1356" s="2">
        <v>1.0470250000000001</v>
      </c>
      <c r="I1356" s="2">
        <v>2.2412573999999998</v>
      </c>
      <c r="J1356" s="2">
        <v>3.2190766000000003E-2</v>
      </c>
      <c r="K1356" s="2">
        <v>5.7343760000000001E-2</v>
      </c>
      <c r="L1356" s="2">
        <v>4.2764432999999998E-2</v>
      </c>
      <c r="M1356" s="2">
        <v>1.5808663000000001E-3</v>
      </c>
      <c r="N1356" s="2">
        <v>0.14369313</v>
      </c>
      <c r="O1356" s="2">
        <v>300.92464050000001</v>
      </c>
      <c r="P1356" s="2">
        <v>0</v>
      </c>
      <c r="Q1356" s="2">
        <f t="shared" si="42"/>
        <v>0</v>
      </c>
      <c r="R1356" s="2">
        <f t="shared" si="43"/>
        <v>0</v>
      </c>
    </row>
    <row r="1357" spans="1:18" x14ac:dyDescent="0.25">
      <c r="A1357" s="2">
        <v>245448</v>
      </c>
      <c r="B1357" s="2">
        <v>0.99249958992004395</v>
      </c>
      <c r="C1357" s="2">
        <v>-18</v>
      </c>
      <c r="D1357" s="2">
        <v>115</v>
      </c>
      <c r="E1357" s="2">
        <v>18.045369999999998</v>
      </c>
      <c r="F1357" s="2">
        <v>2.3346683E-2</v>
      </c>
      <c r="G1357" s="2">
        <v>2.387283E-3</v>
      </c>
      <c r="H1357" s="2">
        <v>2.2207724999999998</v>
      </c>
      <c r="I1357" s="2">
        <v>4.6684494000000001</v>
      </c>
      <c r="J1357" s="2">
        <v>7.3169919999999999E-2</v>
      </c>
      <c r="K1357" s="2">
        <v>1.456754E-2</v>
      </c>
      <c r="L1357" s="2">
        <v>0.11079990000000001</v>
      </c>
      <c r="M1357" s="2">
        <v>4.3526375999999997E-3</v>
      </c>
      <c r="N1357" s="2">
        <v>0.1478506</v>
      </c>
      <c r="O1357" s="2">
        <v>303.03250050000003</v>
      </c>
      <c r="P1357" s="2">
        <v>0</v>
      </c>
      <c r="Q1357" s="2">
        <f t="shared" si="42"/>
        <v>0</v>
      </c>
      <c r="R1357" s="2">
        <f t="shared" si="43"/>
        <v>0</v>
      </c>
    </row>
    <row r="1358" spans="1:18" x14ac:dyDescent="0.25">
      <c r="A1358" s="2">
        <v>245448</v>
      </c>
      <c r="B1358" s="2">
        <v>0.99249958992004395</v>
      </c>
      <c r="C1358" s="2">
        <v>-18</v>
      </c>
      <c r="D1358" s="2">
        <v>120</v>
      </c>
      <c r="E1358" s="2">
        <v>18.764845000000001</v>
      </c>
      <c r="F1358" s="2">
        <v>3.0199154999999998E-2</v>
      </c>
      <c r="G1358" s="2">
        <v>3.9066839999999997E-3</v>
      </c>
      <c r="H1358" s="2">
        <v>2.6417806000000001</v>
      </c>
      <c r="I1358" s="2">
        <v>5.5328790000000003</v>
      </c>
      <c r="J1358" s="2">
        <v>8.0410860000000001E-2</v>
      </c>
      <c r="K1358" s="2">
        <v>2.3258818000000001E-2</v>
      </c>
      <c r="L1358" s="2">
        <v>0.14311756</v>
      </c>
      <c r="M1358" s="2">
        <v>8.0945879999999998E-3</v>
      </c>
      <c r="N1358" s="2">
        <v>0.14758934000000001</v>
      </c>
      <c r="O1358" s="2">
        <v>312.50916649999999</v>
      </c>
      <c r="P1358" s="2">
        <v>54425.414100000002</v>
      </c>
      <c r="Q1358" s="2">
        <f t="shared" si="42"/>
        <v>2.0947343833356846E-2</v>
      </c>
      <c r="R1358" s="2">
        <f t="shared" si="43"/>
        <v>5.4115988819719538</v>
      </c>
    </row>
    <row r="1359" spans="1:18" x14ac:dyDescent="0.25">
      <c r="A1359" s="2">
        <v>245448</v>
      </c>
      <c r="B1359" s="2">
        <v>0.99249958992004395</v>
      </c>
      <c r="C1359" s="2">
        <v>-18</v>
      </c>
      <c r="D1359" s="2">
        <v>125</v>
      </c>
      <c r="E1359" s="2">
        <v>22.706752999999999</v>
      </c>
      <c r="F1359" s="2">
        <v>4.1695575999999998E-2</v>
      </c>
      <c r="G1359" s="2">
        <v>1.1173538E-2</v>
      </c>
      <c r="H1359" s="2">
        <v>3.6777202999999998</v>
      </c>
      <c r="I1359" s="2">
        <v>7.5554595000000004</v>
      </c>
      <c r="J1359" s="2">
        <v>0.122609854</v>
      </c>
      <c r="K1359" s="2">
        <v>1.1508571E-3</v>
      </c>
      <c r="L1359" s="2">
        <v>0.24833821</v>
      </c>
      <c r="M1359" s="2">
        <v>4.2891606999999998E-2</v>
      </c>
      <c r="N1359" s="2">
        <v>0.12354498999999999</v>
      </c>
      <c r="O1359" s="2">
        <v>321.87949650000002</v>
      </c>
      <c r="P1359" s="2">
        <v>97057.402000000002</v>
      </c>
      <c r="Q1359" s="2">
        <f t="shared" si="42"/>
        <v>3.6268143766973092E-2</v>
      </c>
      <c r="R1359" s="2">
        <f t="shared" si="43"/>
        <v>12.616754563390804</v>
      </c>
    </row>
    <row r="1360" spans="1:18" x14ac:dyDescent="0.25">
      <c r="A1360" s="2">
        <v>245448</v>
      </c>
      <c r="B1360" s="2">
        <v>0.99249958992004395</v>
      </c>
      <c r="C1360" s="2">
        <v>-18</v>
      </c>
      <c r="D1360" s="2">
        <v>130</v>
      </c>
      <c r="E1360" s="2">
        <v>27.57226</v>
      </c>
      <c r="F1360" s="2">
        <v>5.4671607999999997E-2</v>
      </c>
      <c r="G1360" s="2">
        <v>2.2279149000000002E-2</v>
      </c>
      <c r="H1360" s="2">
        <v>4.8971286000000003</v>
      </c>
      <c r="I1360" s="2">
        <v>10.029833999999999</v>
      </c>
      <c r="J1360" s="2">
        <v>0.15819928</v>
      </c>
      <c r="K1360" s="2">
        <v>4.2071467000000002E-4</v>
      </c>
      <c r="L1360" s="2">
        <v>0.38514136999999998</v>
      </c>
      <c r="M1360" s="2">
        <v>9.4859614999999994E-2</v>
      </c>
      <c r="N1360" s="2">
        <v>0.11795378500000001</v>
      </c>
      <c r="O1360" s="2">
        <v>324.856719</v>
      </c>
      <c r="P1360" s="2">
        <v>97818.887900000002</v>
      </c>
      <c r="Q1360" s="2">
        <f t="shared" si="42"/>
        <v>3.6217698342744721E-2</v>
      </c>
      <c r="R1360" s="2">
        <f t="shared" si="43"/>
        <v>16.663711723798816</v>
      </c>
    </row>
    <row r="1361" spans="1:18" x14ac:dyDescent="0.25">
      <c r="A1361" s="2">
        <v>245448</v>
      </c>
      <c r="B1361" s="2">
        <v>0.99249958992004395</v>
      </c>
      <c r="C1361" s="2">
        <v>-18</v>
      </c>
      <c r="D1361" s="2">
        <v>135</v>
      </c>
      <c r="E1361" s="2">
        <v>29.561838000000002</v>
      </c>
      <c r="F1361" s="2">
        <v>4.9001853999999997E-2</v>
      </c>
      <c r="G1361" s="2">
        <v>1.7589541E-2</v>
      </c>
      <c r="H1361" s="2">
        <v>4.940715</v>
      </c>
      <c r="I1361" s="2">
        <v>10.109152</v>
      </c>
      <c r="J1361" s="2">
        <v>0.13108425000000001</v>
      </c>
      <c r="K1361" s="2">
        <v>2.2609064000000002E-3</v>
      </c>
      <c r="L1361" s="2">
        <v>0.34442603999999999</v>
      </c>
      <c r="M1361" s="2">
        <v>7.4662999999999993E-2</v>
      </c>
      <c r="N1361" s="2">
        <v>0.10153450999999999</v>
      </c>
      <c r="O1361" s="2">
        <v>321.18911050000003</v>
      </c>
      <c r="P1361" s="2">
        <v>88910.136199999994</v>
      </c>
      <c r="Q1361" s="2">
        <f t="shared" si="42"/>
        <v>3.3295109129941179E-2</v>
      </c>
      <c r="R1361" s="2">
        <f t="shared" si="43"/>
        <v>15.317524469662205</v>
      </c>
    </row>
    <row r="1362" spans="1:18" x14ac:dyDescent="0.25">
      <c r="A1362" s="2">
        <v>245448</v>
      </c>
      <c r="B1362" s="2">
        <v>0.99249958992004395</v>
      </c>
      <c r="C1362" s="2">
        <v>-18</v>
      </c>
      <c r="D1362" s="2">
        <v>140</v>
      </c>
      <c r="E1362" s="2">
        <v>24.938955</v>
      </c>
      <c r="F1362" s="2">
        <v>4.6226985999999998E-2</v>
      </c>
      <c r="G1362" s="2">
        <v>1.6969237000000002E-2</v>
      </c>
      <c r="H1362" s="2">
        <v>3.0873719999999998</v>
      </c>
      <c r="I1362" s="2">
        <v>6.3583850000000002</v>
      </c>
      <c r="J1362" s="2">
        <v>9.1851080000000002E-2</v>
      </c>
      <c r="K1362" s="2">
        <v>3.4816729999999998E-3</v>
      </c>
      <c r="L1362" s="2">
        <v>0.31456404999999998</v>
      </c>
      <c r="M1362" s="2">
        <v>6.7842159999999999E-2</v>
      </c>
      <c r="N1362" s="2">
        <v>9.8977739999999995E-2</v>
      </c>
      <c r="O1362" s="2">
        <v>316.89279950000002</v>
      </c>
      <c r="P1362" s="2">
        <v>88405.273499999996</v>
      </c>
      <c r="Q1362" s="2">
        <f t="shared" si="42"/>
        <v>3.3554887007861849E-2</v>
      </c>
      <c r="R1362" s="2">
        <f t="shared" si="43"/>
        <v>9.9219448810163513</v>
      </c>
    </row>
    <row r="1363" spans="1:18" x14ac:dyDescent="0.25">
      <c r="A1363" s="2">
        <v>245448</v>
      </c>
      <c r="B1363" s="2">
        <v>0.99249958992004395</v>
      </c>
      <c r="C1363" s="2">
        <v>-18</v>
      </c>
      <c r="D1363" s="2">
        <v>145</v>
      </c>
      <c r="E1363" s="2">
        <v>23.068923999999999</v>
      </c>
      <c r="F1363" s="2">
        <v>9.0958189999999994E-2</v>
      </c>
      <c r="G1363" s="2">
        <v>0.102135144</v>
      </c>
      <c r="H1363" s="2">
        <v>1.2420667000000001</v>
      </c>
      <c r="I1363" s="2">
        <v>2.5780466</v>
      </c>
      <c r="J1363" s="2">
        <v>0.1095304</v>
      </c>
      <c r="K1363" s="2">
        <v>1.4527932E-2</v>
      </c>
      <c r="L1363" s="2">
        <v>0.80814470000000005</v>
      </c>
      <c r="M1363" s="2">
        <v>0.40669322000000002</v>
      </c>
      <c r="N1363" s="2">
        <v>0.12003443</v>
      </c>
      <c r="O1363" s="2">
        <v>304.46007049999997</v>
      </c>
      <c r="P1363" s="2">
        <v>24231.640449999999</v>
      </c>
      <c r="Q1363" s="2">
        <f t="shared" si="42"/>
        <v>9.5728764209875288E-3</v>
      </c>
      <c r="R1363" s="2">
        <f t="shared" si="43"/>
        <v>1.5135665868215975</v>
      </c>
    </row>
    <row r="1364" spans="1:18" x14ac:dyDescent="0.25">
      <c r="A1364" s="2">
        <v>245448</v>
      </c>
      <c r="B1364" s="2">
        <v>0.99249958992004395</v>
      </c>
      <c r="C1364" s="2">
        <v>-18</v>
      </c>
      <c r="D1364" s="2">
        <v>150</v>
      </c>
      <c r="E1364" s="2">
        <v>16.647257</v>
      </c>
      <c r="F1364" s="2">
        <v>2.5559442000000002E-2</v>
      </c>
      <c r="G1364" s="2">
        <v>9.5038529999999996E-3</v>
      </c>
      <c r="H1364" s="2">
        <v>0.31072420000000001</v>
      </c>
      <c r="I1364" s="2">
        <v>0.65629360000000003</v>
      </c>
      <c r="J1364" s="2">
        <v>5.5382423E-2</v>
      </c>
      <c r="K1364" s="2">
        <v>3.226652E-2</v>
      </c>
      <c r="L1364" s="2">
        <v>0.15289783000000001</v>
      </c>
      <c r="M1364" s="2">
        <v>2.7967160000000001E-2</v>
      </c>
      <c r="N1364" s="2">
        <v>0.13336200000000001</v>
      </c>
      <c r="O1364" s="2">
        <v>300.92081450000001</v>
      </c>
      <c r="P1364" s="2">
        <v>0</v>
      </c>
      <c r="Q1364" s="2">
        <f t="shared" si="42"/>
        <v>0</v>
      </c>
      <c r="R1364" s="2">
        <f t="shared" si="43"/>
        <v>0</v>
      </c>
    </row>
    <row r="1365" spans="1:18" x14ac:dyDescent="0.25">
      <c r="A1365" s="2">
        <v>245448</v>
      </c>
      <c r="B1365" s="2">
        <v>0.99249958992004395</v>
      </c>
      <c r="C1365" s="2">
        <v>-18</v>
      </c>
      <c r="D1365" s="2">
        <v>155</v>
      </c>
      <c r="E1365" s="2">
        <v>13.896157000000001</v>
      </c>
      <c r="F1365" s="2">
        <v>8.0138020000000004E-3</v>
      </c>
      <c r="G1365" s="2">
        <v>2.1452182E-3</v>
      </c>
      <c r="H1365" s="2">
        <v>5.1810740000000001E-2</v>
      </c>
      <c r="I1365" s="2">
        <v>0.10735268000000001</v>
      </c>
      <c r="J1365" s="2">
        <v>0.101575054</v>
      </c>
      <c r="K1365" s="2">
        <v>8.3256189999999994E-3</v>
      </c>
      <c r="L1365" s="2">
        <v>3.0550926999999999E-2</v>
      </c>
      <c r="M1365" s="2">
        <v>2.3320866999999999E-3</v>
      </c>
      <c r="N1365" s="2">
        <v>0.17186396000000001</v>
      </c>
      <c r="O1365" s="2">
        <v>300.7160475</v>
      </c>
      <c r="P1365" s="2">
        <v>0</v>
      </c>
      <c r="Q1365" s="2">
        <f t="shared" si="42"/>
        <v>0</v>
      </c>
      <c r="R1365" s="2">
        <f t="shared" si="43"/>
        <v>0</v>
      </c>
    </row>
    <row r="1366" spans="1:18" x14ac:dyDescent="0.25">
      <c r="A1366" s="2">
        <v>245448</v>
      </c>
      <c r="B1366" s="2">
        <v>0.99249958992004395</v>
      </c>
      <c r="C1366" s="2">
        <v>-18</v>
      </c>
      <c r="D1366" s="2">
        <v>160</v>
      </c>
      <c r="E1366" s="2">
        <v>11.638528000000001</v>
      </c>
      <c r="F1366" s="2">
        <v>2.4857799999999999E-3</v>
      </c>
      <c r="G1366" s="2">
        <v>8.2494329999999996E-4</v>
      </c>
      <c r="H1366" s="2">
        <v>1.3988100999999999E-2</v>
      </c>
      <c r="I1366" s="2">
        <v>2.7890733000000001E-2</v>
      </c>
      <c r="J1366" s="2">
        <v>6.6211480000000003E-2</v>
      </c>
      <c r="K1366" s="2">
        <v>5.9102457000000004E-3</v>
      </c>
      <c r="L1366" s="2">
        <v>6.1468514999999998E-3</v>
      </c>
      <c r="M1366" s="2">
        <v>2.3933219999999999E-4</v>
      </c>
      <c r="N1366" s="2">
        <v>0.21063527000000001</v>
      </c>
      <c r="O1366" s="2">
        <v>300.47362349999997</v>
      </c>
      <c r="P1366" s="2">
        <v>0</v>
      </c>
      <c r="Q1366" s="2">
        <f t="shared" si="42"/>
        <v>0</v>
      </c>
      <c r="R1366" s="2">
        <f t="shared" si="43"/>
        <v>0</v>
      </c>
    </row>
    <row r="1367" spans="1:18" x14ac:dyDescent="0.25">
      <c r="A1367" s="2">
        <v>245448</v>
      </c>
      <c r="B1367" s="2">
        <v>0.99249958992004395</v>
      </c>
      <c r="C1367" s="2">
        <v>-18</v>
      </c>
      <c r="D1367" s="2">
        <v>165</v>
      </c>
      <c r="E1367" s="2">
        <v>11.663519000000001</v>
      </c>
      <c r="F1367" s="2">
        <v>2.0916727E-3</v>
      </c>
      <c r="G1367" s="2">
        <v>5.7373280000000003E-4</v>
      </c>
      <c r="H1367" s="2">
        <v>1.461138E-2</v>
      </c>
      <c r="I1367" s="2">
        <v>2.9188516000000001E-2</v>
      </c>
      <c r="J1367" s="2">
        <v>5.3214065999999997E-2</v>
      </c>
      <c r="K1367" s="2">
        <v>4.0062170000000003E-3</v>
      </c>
      <c r="L1367" s="2">
        <v>5.3327106999999999E-3</v>
      </c>
      <c r="M1367" s="2">
        <v>1.8127257000000001E-4</v>
      </c>
      <c r="N1367" s="2">
        <v>0.29627969999999998</v>
      </c>
      <c r="O1367" s="2">
        <v>300.53476449999999</v>
      </c>
      <c r="P1367" s="2">
        <v>0</v>
      </c>
      <c r="Q1367" s="2">
        <f t="shared" si="42"/>
        <v>0</v>
      </c>
      <c r="R1367" s="2">
        <f t="shared" si="43"/>
        <v>0</v>
      </c>
    </row>
    <row r="1368" spans="1:18" x14ac:dyDescent="0.25">
      <c r="A1368" s="2">
        <v>245448</v>
      </c>
      <c r="B1368" s="2">
        <v>0.99249958992004395</v>
      </c>
      <c r="C1368" s="2">
        <v>-18</v>
      </c>
      <c r="D1368" s="2">
        <v>170</v>
      </c>
      <c r="E1368" s="2">
        <v>10.62372</v>
      </c>
      <c r="F1368" s="2">
        <v>1.9608986999999998E-3</v>
      </c>
      <c r="G1368" s="2">
        <v>5.6071294000000003E-4</v>
      </c>
      <c r="H1368" s="2">
        <v>1.2990870999999999E-2</v>
      </c>
      <c r="I1368" s="2">
        <v>2.6307633E-2</v>
      </c>
      <c r="J1368" s="2">
        <v>4.9957052000000002E-2</v>
      </c>
      <c r="K1368" s="2">
        <v>1.2937624000000001E-3</v>
      </c>
      <c r="L1368" s="2">
        <v>5.1665143000000002E-3</v>
      </c>
      <c r="M1368" s="2">
        <v>2.9774556999999998E-4</v>
      </c>
      <c r="N1368" s="2">
        <v>0.29333162000000002</v>
      </c>
      <c r="O1368" s="2">
        <v>300.63073700000001</v>
      </c>
      <c r="P1368" s="2">
        <v>0</v>
      </c>
      <c r="Q1368" s="2">
        <f t="shared" si="42"/>
        <v>0</v>
      </c>
      <c r="R1368" s="2">
        <f t="shared" si="43"/>
        <v>0</v>
      </c>
    </row>
    <row r="1369" spans="1:18" x14ac:dyDescent="0.25">
      <c r="A1369" s="2">
        <v>245448</v>
      </c>
      <c r="B1369" s="2">
        <v>0.99249958992004395</v>
      </c>
      <c r="C1369" s="2">
        <v>-18</v>
      </c>
      <c r="D1369" s="2">
        <v>175</v>
      </c>
      <c r="E1369" s="2">
        <v>9.9063239999999997</v>
      </c>
      <c r="F1369" s="2">
        <v>1.8861128E-3</v>
      </c>
      <c r="G1369" s="2">
        <v>8.7851734000000004E-4</v>
      </c>
      <c r="H1369" s="2">
        <v>7.677527E-3</v>
      </c>
      <c r="I1369" s="2">
        <v>1.5362571E-2</v>
      </c>
      <c r="J1369" s="2">
        <v>1.7106347000000001E-2</v>
      </c>
      <c r="K1369" s="2">
        <v>1.1971621999999999E-2</v>
      </c>
      <c r="L1369" s="2">
        <v>4.3773140000000002E-3</v>
      </c>
      <c r="M1369" s="2">
        <v>6.6340609999999999E-4</v>
      </c>
      <c r="N1369" s="2">
        <v>8.7688769999999999E-2</v>
      </c>
      <c r="O1369" s="2">
        <v>301.46969200000001</v>
      </c>
      <c r="P1369" s="2">
        <v>0</v>
      </c>
      <c r="Q1369" s="2">
        <f t="shared" si="42"/>
        <v>0</v>
      </c>
      <c r="R1369" s="2">
        <f t="shared" si="43"/>
        <v>0</v>
      </c>
    </row>
    <row r="1370" spans="1:18" x14ac:dyDescent="0.25">
      <c r="A1370" s="2">
        <v>245448</v>
      </c>
      <c r="B1370" s="2">
        <v>0.99249958992004395</v>
      </c>
      <c r="C1370" s="2">
        <v>-14</v>
      </c>
      <c r="D1370" s="2">
        <v>-180</v>
      </c>
      <c r="E1370" s="2">
        <v>7.3467473999999999</v>
      </c>
      <c r="F1370" s="2">
        <v>1.0035644999999999E-3</v>
      </c>
      <c r="G1370" s="2">
        <v>3.7910268000000002E-4</v>
      </c>
      <c r="H1370" s="2">
        <v>1.5814939999999999E-3</v>
      </c>
      <c r="I1370" s="2">
        <v>2.9700544999999999E-3</v>
      </c>
      <c r="J1370" s="2">
        <v>3.3519167000000002E-2</v>
      </c>
      <c r="K1370" s="2">
        <v>6.6410115999999996E-4</v>
      </c>
      <c r="L1370" s="2">
        <v>1.4278246000000001E-3</v>
      </c>
      <c r="M1370" s="2">
        <v>1.8762180000000001E-4</v>
      </c>
      <c r="N1370" s="2">
        <v>8.1715159999999995E-2</v>
      </c>
      <c r="O1370" s="2">
        <v>302.49442449999998</v>
      </c>
      <c r="P1370" s="2">
        <v>0</v>
      </c>
      <c r="Q1370" s="2">
        <f t="shared" si="42"/>
        <v>0</v>
      </c>
      <c r="R1370" s="2">
        <f t="shared" si="43"/>
        <v>0</v>
      </c>
    </row>
    <row r="1371" spans="1:18" x14ac:dyDescent="0.25">
      <c r="A1371" s="2">
        <v>245448</v>
      </c>
      <c r="B1371" s="2">
        <v>0.99249958992004395</v>
      </c>
      <c r="C1371" s="2">
        <v>-14</v>
      </c>
      <c r="D1371" s="2">
        <v>-175</v>
      </c>
      <c r="E1371" s="2">
        <v>7.5123319999999998</v>
      </c>
      <c r="F1371" s="2">
        <v>8.3407114000000001E-4</v>
      </c>
      <c r="G1371" s="2">
        <v>4.0958919999999998E-4</v>
      </c>
      <c r="H1371" s="2">
        <v>6.6325260000000001E-4</v>
      </c>
      <c r="I1371" s="2">
        <v>1.1112191999999999E-3</v>
      </c>
      <c r="J1371" s="2">
        <v>4.7321490000000001E-2</v>
      </c>
      <c r="K1371" s="2">
        <v>2.3634659999999998E-3</v>
      </c>
      <c r="L1371" s="2">
        <v>8.3978486000000003E-4</v>
      </c>
      <c r="M1371" s="2">
        <v>1.068266E-4</v>
      </c>
      <c r="N1371" s="2">
        <v>8.7764540000000002E-2</v>
      </c>
      <c r="O1371" s="2">
        <v>302.25559449999997</v>
      </c>
      <c r="P1371" s="2">
        <v>0</v>
      </c>
      <c r="Q1371" s="2">
        <f t="shared" si="42"/>
        <v>0</v>
      </c>
      <c r="R1371" s="2">
        <f t="shared" si="43"/>
        <v>0</v>
      </c>
    </row>
    <row r="1372" spans="1:18" x14ac:dyDescent="0.25">
      <c r="A1372" s="2">
        <v>245448</v>
      </c>
      <c r="B1372" s="2">
        <v>0.99249958992004395</v>
      </c>
      <c r="C1372" s="2">
        <v>-14</v>
      </c>
      <c r="D1372" s="2">
        <v>-170</v>
      </c>
      <c r="E1372" s="2">
        <v>8.1008169999999993</v>
      </c>
      <c r="F1372" s="2">
        <v>8.3816383E-4</v>
      </c>
      <c r="G1372" s="2">
        <v>4.9057039999999999E-4</v>
      </c>
      <c r="H1372" s="2">
        <v>6.3897575999999996E-4</v>
      </c>
      <c r="I1372" s="2">
        <v>9.8165899999999996E-4</v>
      </c>
      <c r="J1372" s="2">
        <v>1.1340200999999999E-2</v>
      </c>
      <c r="K1372" s="2">
        <v>7.9679350000000006E-3</v>
      </c>
      <c r="L1372" s="2">
        <v>1.0120107000000001E-3</v>
      </c>
      <c r="M1372" s="2">
        <v>1.9581682999999999E-4</v>
      </c>
      <c r="N1372" s="2">
        <v>6.4031199999999996E-2</v>
      </c>
      <c r="O1372" s="2">
        <v>301.96514350000001</v>
      </c>
      <c r="P1372" s="2">
        <v>0</v>
      </c>
      <c r="Q1372" s="2">
        <f t="shared" si="42"/>
        <v>0</v>
      </c>
      <c r="R1372" s="2">
        <f t="shared" si="43"/>
        <v>0</v>
      </c>
    </row>
    <row r="1373" spans="1:18" x14ac:dyDescent="0.25">
      <c r="A1373" s="2">
        <v>245448</v>
      </c>
      <c r="B1373" s="2">
        <v>0.99249958992004395</v>
      </c>
      <c r="C1373" s="2">
        <v>-14</v>
      </c>
      <c r="D1373" s="2">
        <v>-165</v>
      </c>
      <c r="E1373" s="2">
        <v>8.5427409999999995</v>
      </c>
      <c r="F1373" s="2">
        <v>6.7475529999999997E-4</v>
      </c>
      <c r="G1373" s="2">
        <v>2.6323360000000002E-4</v>
      </c>
      <c r="H1373" s="2">
        <v>5.7413270000000001E-4</v>
      </c>
      <c r="I1373" s="2">
        <v>8.1605100000000004E-4</v>
      </c>
      <c r="J1373" s="2">
        <v>6.9767270000000003E-3</v>
      </c>
      <c r="K1373" s="2">
        <v>9.3005440000000009E-3</v>
      </c>
      <c r="L1373" s="2">
        <v>7.7878137000000002E-4</v>
      </c>
      <c r="M1373" s="2">
        <v>1.9795401E-5</v>
      </c>
      <c r="N1373" s="2">
        <v>5.9979695999999999E-2</v>
      </c>
      <c r="O1373" s="2">
        <v>301.73406499999999</v>
      </c>
      <c r="P1373" s="2">
        <v>0</v>
      </c>
      <c r="Q1373" s="2">
        <f t="shared" si="42"/>
        <v>0</v>
      </c>
      <c r="R1373" s="2">
        <f t="shared" si="43"/>
        <v>0</v>
      </c>
    </row>
    <row r="1374" spans="1:18" x14ac:dyDescent="0.25">
      <c r="A1374" s="2">
        <v>245448</v>
      </c>
      <c r="B1374" s="2">
        <v>0.99249958992004395</v>
      </c>
      <c r="C1374" s="2">
        <v>-14</v>
      </c>
      <c r="D1374" s="2">
        <v>-160</v>
      </c>
      <c r="E1374" s="2">
        <v>9.3676469999999998</v>
      </c>
      <c r="F1374" s="2">
        <v>6.1874906999999997E-4</v>
      </c>
      <c r="G1374" s="2">
        <v>1.8363561E-4</v>
      </c>
      <c r="H1374" s="2">
        <v>7.0900170000000003E-4</v>
      </c>
      <c r="I1374" s="2">
        <v>9.5948530000000004E-4</v>
      </c>
      <c r="J1374" s="2">
        <v>5.0922650000000003E-3</v>
      </c>
      <c r="K1374" s="2">
        <v>1.0476803E-2</v>
      </c>
      <c r="L1374" s="2">
        <v>1.018925E-3</v>
      </c>
      <c r="M1374" s="2">
        <v>3.7554999999999999E-6</v>
      </c>
      <c r="N1374" s="2">
        <v>6.2187117E-2</v>
      </c>
      <c r="O1374" s="2">
        <v>301.81598100000002</v>
      </c>
      <c r="P1374" s="2">
        <v>0</v>
      </c>
      <c r="Q1374" s="2">
        <f t="shared" si="42"/>
        <v>0</v>
      </c>
      <c r="R1374" s="2">
        <f t="shared" si="43"/>
        <v>0</v>
      </c>
    </row>
    <row r="1375" spans="1:18" x14ac:dyDescent="0.25">
      <c r="A1375" s="2">
        <v>245448</v>
      </c>
      <c r="B1375" s="2">
        <v>0.99249958992004395</v>
      </c>
      <c r="C1375" s="2">
        <v>-14</v>
      </c>
      <c r="D1375" s="2">
        <v>-155</v>
      </c>
      <c r="E1375" s="2">
        <v>10.609681</v>
      </c>
      <c r="F1375" s="2">
        <v>5.3402340000000003E-4</v>
      </c>
      <c r="G1375" s="2">
        <v>4.3479117999999998E-5</v>
      </c>
      <c r="H1375" s="2">
        <v>8.5779710000000002E-4</v>
      </c>
      <c r="I1375" s="2">
        <v>1.1564451999999999E-3</v>
      </c>
      <c r="J1375" s="2">
        <v>8.7911910000000003E-3</v>
      </c>
      <c r="K1375" s="2">
        <v>1.049629E-2</v>
      </c>
      <c r="L1375" s="2">
        <v>1.2978308000000001E-3</v>
      </c>
      <c r="M1375" s="2">
        <v>3.459443E-6</v>
      </c>
      <c r="N1375" s="2">
        <v>6.1201073000000002E-2</v>
      </c>
      <c r="O1375" s="2">
        <v>301.766595</v>
      </c>
      <c r="P1375" s="2">
        <v>0</v>
      </c>
      <c r="Q1375" s="2">
        <f t="shared" si="42"/>
        <v>0</v>
      </c>
      <c r="R1375" s="2">
        <f t="shared" si="43"/>
        <v>0</v>
      </c>
    </row>
    <row r="1376" spans="1:18" x14ac:dyDescent="0.25">
      <c r="A1376" s="2">
        <v>245448</v>
      </c>
      <c r="B1376" s="2">
        <v>0.99249958992004395</v>
      </c>
      <c r="C1376" s="2">
        <v>-14</v>
      </c>
      <c r="D1376" s="2">
        <v>-150</v>
      </c>
      <c r="E1376" s="2">
        <v>12.440562999999999</v>
      </c>
      <c r="F1376" s="2">
        <v>6.2085370000000001E-4</v>
      </c>
      <c r="G1376" s="2">
        <v>9.7843075999999999E-5</v>
      </c>
      <c r="H1376" s="2">
        <v>8.7635689999999999E-4</v>
      </c>
      <c r="I1376" s="2">
        <v>1.1887309999999999E-3</v>
      </c>
      <c r="J1376" s="2">
        <v>1.1259697000000001E-2</v>
      </c>
      <c r="K1376" s="2">
        <v>1.4768873E-2</v>
      </c>
      <c r="L1376" s="2">
        <v>1.4594054999999999E-3</v>
      </c>
      <c r="M1376" s="2">
        <v>2.797656E-6</v>
      </c>
      <c r="N1376" s="2">
        <v>5.7446944999999999E-2</v>
      </c>
      <c r="O1376" s="2">
        <v>301.45829650000002</v>
      </c>
      <c r="P1376" s="2">
        <v>0</v>
      </c>
      <c r="Q1376" s="2">
        <f t="shared" si="42"/>
        <v>0</v>
      </c>
      <c r="R1376" s="2">
        <f t="shared" si="43"/>
        <v>0</v>
      </c>
    </row>
    <row r="1377" spans="1:18" x14ac:dyDescent="0.25">
      <c r="A1377" s="2">
        <v>245448</v>
      </c>
      <c r="B1377" s="2">
        <v>0.99249958992004395</v>
      </c>
      <c r="C1377" s="2">
        <v>-14</v>
      </c>
      <c r="D1377" s="2">
        <v>-145</v>
      </c>
      <c r="E1377" s="2">
        <v>13.629780999999999</v>
      </c>
      <c r="F1377" s="2">
        <v>6.2300514999999999E-4</v>
      </c>
      <c r="G1377" s="2">
        <v>1.9845017E-4</v>
      </c>
      <c r="H1377" s="2">
        <v>5.9659760000000002E-4</v>
      </c>
      <c r="I1377" s="2">
        <v>8.0425899999999999E-4</v>
      </c>
      <c r="J1377" s="2">
        <v>1.1252554E-2</v>
      </c>
      <c r="K1377" s="2">
        <v>1.8042269999999999E-2</v>
      </c>
      <c r="L1377" s="2">
        <v>1.1723600999999999E-3</v>
      </c>
      <c r="M1377" s="2">
        <v>8.7615340000000002E-7</v>
      </c>
      <c r="N1377" s="2">
        <v>5.0363537E-2</v>
      </c>
      <c r="O1377" s="2">
        <v>301.23928849999999</v>
      </c>
      <c r="P1377" s="2">
        <v>0</v>
      </c>
      <c r="Q1377" s="2">
        <f t="shared" si="42"/>
        <v>0</v>
      </c>
      <c r="R1377" s="2">
        <f t="shared" si="43"/>
        <v>0</v>
      </c>
    </row>
    <row r="1378" spans="1:18" x14ac:dyDescent="0.25">
      <c r="A1378" s="2">
        <v>245448</v>
      </c>
      <c r="B1378" s="2">
        <v>0.99249958992004395</v>
      </c>
      <c r="C1378" s="2">
        <v>-14</v>
      </c>
      <c r="D1378" s="2">
        <v>-140</v>
      </c>
      <c r="E1378" s="2">
        <v>14.357955</v>
      </c>
      <c r="F1378" s="2">
        <v>5.3429680000000002E-4</v>
      </c>
      <c r="G1378" s="2">
        <v>1.5739136E-4</v>
      </c>
      <c r="H1378" s="2">
        <v>4.5731142999999998E-4</v>
      </c>
      <c r="I1378" s="2">
        <v>6.0594233000000003E-4</v>
      </c>
      <c r="J1378" s="2">
        <v>5.5823595999999996E-3</v>
      </c>
      <c r="K1378" s="2">
        <v>1.6953247000000001E-2</v>
      </c>
      <c r="L1378" s="2">
        <v>1.1025786000000001E-3</v>
      </c>
      <c r="M1378" s="2">
        <v>4.3118592000000001E-7</v>
      </c>
      <c r="N1378" s="2">
        <v>4.6838306000000003E-2</v>
      </c>
      <c r="O1378" s="2">
        <v>301.01748750000002</v>
      </c>
      <c r="P1378" s="2">
        <v>0</v>
      </c>
      <c r="Q1378" s="2">
        <f t="shared" si="42"/>
        <v>0</v>
      </c>
      <c r="R1378" s="2">
        <f t="shared" si="43"/>
        <v>0</v>
      </c>
    </row>
    <row r="1379" spans="1:18" x14ac:dyDescent="0.25">
      <c r="A1379" s="2">
        <v>245448</v>
      </c>
      <c r="B1379" s="2">
        <v>0.99249958992004395</v>
      </c>
      <c r="C1379" s="2">
        <v>-14</v>
      </c>
      <c r="D1379" s="2">
        <v>-135</v>
      </c>
      <c r="E1379" s="2">
        <v>14.892251</v>
      </c>
      <c r="F1379" s="2">
        <v>5.1688549999999998E-4</v>
      </c>
      <c r="G1379" s="2">
        <v>9.3757930000000001E-5</v>
      </c>
      <c r="H1379" s="2">
        <v>4.1856519999999999E-4</v>
      </c>
      <c r="I1379" s="2">
        <v>5.6296004999999995E-4</v>
      </c>
      <c r="J1379" s="2">
        <v>5.4866740000000004E-3</v>
      </c>
      <c r="K1379" s="2">
        <v>1.6463762E-2</v>
      </c>
      <c r="L1379" s="2">
        <v>1.2099052999999999E-3</v>
      </c>
      <c r="M1379" s="2">
        <v>1.0436972000000001E-6</v>
      </c>
      <c r="N1379" s="2">
        <v>4.5826126000000002E-2</v>
      </c>
      <c r="O1379" s="2">
        <v>300.55506650000001</v>
      </c>
      <c r="P1379" s="2">
        <v>0</v>
      </c>
      <c r="Q1379" s="2">
        <f t="shared" si="42"/>
        <v>0</v>
      </c>
      <c r="R1379" s="2">
        <f t="shared" si="43"/>
        <v>0</v>
      </c>
    </row>
    <row r="1380" spans="1:18" x14ac:dyDescent="0.25">
      <c r="A1380" s="2">
        <v>245448</v>
      </c>
      <c r="B1380" s="2">
        <v>0.99249958992004395</v>
      </c>
      <c r="C1380" s="2">
        <v>-14</v>
      </c>
      <c r="D1380" s="2">
        <v>-130</v>
      </c>
      <c r="E1380" s="2">
        <v>15.605437</v>
      </c>
      <c r="F1380" s="2">
        <v>5.8849840000000004E-4</v>
      </c>
      <c r="G1380" s="2">
        <v>5.6043055999999998E-5</v>
      </c>
      <c r="H1380" s="2">
        <v>4.3179668000000002E-4</v>
      </c>
      <c r="I1380" s="2">
        <v>5.8813020000000004E-4</v>
      </c>
      <c r="J1380" s="2">
        <v>6.0722427000000001E-3</v>
      </c>
      <c r="K1380" s="2">
        <v>1.3361987000000001E-2</v>
      </c>
      <c r="L1380" s="2">
        <v>1.4543920999999999E-3</v>
      </c>
      <c r="M1380" s="2">
        <v>2.678412E-6</v>
      </c>
      <c r="N1380" s="2">
        <v>4.4749501999999997E-2</v>
      </c>
      <c r="O1380" s="2">
        <v>300.11854949999997</v>
      </c>
      <c r="P1380" s="2">
        <v>0</v>
      </c>
      <c r="Q1380" s="2">
        <f t="shared" si="42"/>
        <v>0</v>
      </c>
      <c r="R1380" s="2">
        <f t="shared" si="43"/>
        <v>0</v>
      </c>
    </row>
    <row r="1381" spans="1:18" x14ac:dyDescent="0.25">
      <c r="A1381" s="2">
        <v>245448</v>
      </c>
      <c r="B1381" s="2">
        <v>0.99249958992004395</v>
      </c>
      <c r="C1381" s="2">
        <v>-14</v>
      </c>
      <c r="D1381" s="2">
        <v>-125</v>
      </c>
      <c r="E1381" s="2">
        <v>16.208138000000002</v>
      </c>
      <c r="F1381" s="2">
        <v>8.0447853999999997E-4</v>
      </c>
      <c r="G1381" s="2">
        <v>1.1815735E-4</v>
      </c>
      <c r="H1381" s="2">
        <v>5.3263119999999995E-4</v>
      </c>
      <c r="I1381" s="2">
        <v>7.3277070000000001E-4</v>
      </c>
      <c r="J1381" s="2">
        <v>1.0096160999999999E-2</v>
      </c>
      <c r="K1381" s="2">
        <v>9.9086309999999993E-3</v>
      </c>
      <c r="L1381" s="2">
        <v>1.9557839999999999E-3</v>
      </c>
      <c r="M1381" s="2">
        <v>6.6215001999999999E-6</v>
      </c>
      <c r="N1381" s="2">
        <v>4.9125962000000002E-2</v>
      </c>
      <c r="O1381" s="2">
        <v>299.52267399999999</v>
      </c>
      <c r="P1381" s="2">
        <v>0</v>
      </c>
      <c r="Q1381" s="2">
        <f t="shared" si="42"/>
        <v>0</v>
      </c>
      <c r="R1381" s="2">
        <f t="shared" si="43"/>
        <v>0</v>
      </c>
    </row>
    <row r="1382" spans="1:18" x14ac:dyDescent="0.25">
      <c r="A1382" s="2">
        <v>245448</v>
      </c>
      <c r="B1382" s="2">
        <v>0.99249958992004395</v>
      </c>
      <c r="C1382" s="2">
        <v>-14</v>
      </c>
      <c r="D1382" s="2">
        <v>-120</v>
      </c>
      <c r="E1382" s="2">
        <v>17.145592000000001</v>
      </c>
      <c r="F1382" s="2">
        <v>1.034035E-3</v>
      </c>
      <c r="G1382" s="2">
        <v>1.8233288000000001E-4</v>
      </c>
      <c r="H1382" s="2">
        <v>6.762176E-4</v>
      </c>
      <c r="I1382" s="2">
        <v>9.4007374999999997E-4</v>
      </c>
      <c r="J1382" s="2">
        <v>1.8391299999999999E-2</v>
      </c>
      <c r="K1382" s="2">
        <v>6.1380732999999996E-3</v>
      </c>
      <c r="L1382" s="2">
        <v>2.6100151999999999E-3</v>
      </c>
      <c r="M1382" s="2">
        <v>1.4498395E-5</v>
      </c>
      <c r="N1382" s="2">
        <v>5.3482130000000003E-2</v>
      </c>
      <c r="O1382" s="2">
        <v>298.99113449999999</v>
      </c>
      <c r="P1382" s="2">
        <v>0</v>
      </c>
      <c r="Q1382" s="2">
        <f t="shared" si="42"/>
        <v>0</v>
      </c>
      <c r="R1382" s="2">
        <f t="shared" si="43"/>
        <v>0</v>
      </c>
    </row>
    <row r="1383" spans="1:18" x14ac:dyDescent="0.25">
      <c r="A1383" s="2">
        <v>245448</v>
      </c>
      <c r="B1383" s="2">
        <v>0.99249958992004395</v>
      </c>
      <c r="C1383" s="2">
        <v>-14</v>
      </c>
      <c r="D1383" s="2">
        <v>-115</v>
      </c>
      <c r="E1383" s="2">
        <v>17.588017000000001</v>
      </c>
      <c r="F1383" s="2">
        <v>1.162674E-3</v>
      </c>
      <c r="G1383" s="2">
        <v>2.0355967999999999E-4</v>
      </c>
      <c r="H1383" s="2">
        <v>7.5076359999999998E-4</v>
      </c>
      <c r="I1383" s="2">
        <v>1.0493944000000001E-3</v>
      </c>
      <c r="J1383" s="2">
        <v>3.0848569999999999E-2</v>
      </c>
      <c r="K1383" s="2">
        <v>3.9181759999999998E-3</v>
      </c>
      <c r="L1383" s="2">
        <v>3.1036362E-3</v>
      </c>
      <c r="M1383" s="2">
        <v>2.422613E-5</v>
      </c>
      <c r="N1383" s="2">
        <v>5.6688773999999997E-2</v>
      </c>
      <c r="O1383" s="2">
        <v>298.44694700000002</v>
      </c>
      <c r="P1383" s="2">
        <v>0</v>
      </c>
      <c r="Q1383" s="2">
        <f t="shared" si="42"/>
        <v>0</v>
      </c>
      <c r="R1383" s="2">
        <f t="shared" si="43"/>
        <v>0</v>
      </c>
    </row>
    <row r="1384" spans="1:18" x14ac:dyDescent="0.25">
      <c r="A1384" s="2">
        <v>245448</v>
      </c>
      <c r="B1384" s="2">
        <v>0.99249958992004395</v>
      </c>
      <c r="C1384" s="2">
        <v>-14</v>
      </c>
      <c r="D1384" s="2">
        <v>-110</v>
      </c>
      <c r="E1384" s="2">
        <v>17.615148999999999</v>
      </c>
      <c r="F1384" s="2">
        <v>1.2388248E-3</v>
      </c>
      <c r="G1384" s="2">
        <v>1.5140145999999999E-4</v>
      </c>
      <c r="H1384" s="2">
        <v>8.1626750000000003E-4</v>
      </c>
      <c r="I1384" s="2">
        <v>1.1525291E-3</v>
      </c>
      <c r="J1384" s="2">
        <v>4.0069279999999999E-2</v>
      </c>
      <c r="K1384" s="2">
        <v>2.8390443999999999E-3</v>
      </c>
      <c r="L1384" s="2">
        <v>3.5452333000000002E-3</v>
      </c>
      <c r="M1384" s="2">
        <v>1.9575230000000001E-5</v>
      </c>
      <c r="N1384" s="2">
        <v>5.8046569999999999E-2</v>
      </c>
      <c r="O1384" s="2">
        <v>297.7492795</v>
      </c>
      <c r="P1384" s="2">
        <v>0</v>
      </c>
      <c r="Q1384" s="2">
        <f t="shared" si="42"/>
        <v>0</v>
      </c>
      <c r="R1384" s="2">
        <f t="shared" si="43"/>
        <v>0</v>
      </c>
    </row>
    <row r="1385" spans="1:18" x14ac:dyDescent="0.25">
      <c r="A1385" s="2">
        <v>245448</v>
      </c>
      <c r="B1385" s="2">
        <v>0.99249958992004395</v>
      </c>
      <c r="C1385" s="2">
        <v>-14</v>
      </c>
      <c r="D1385" s="2">
        <v>-105</v>
      </c>
      <c r="E1385" s="2">
        <v>17.3445</v>
      </c>
      <c r="F1385" s="2">
        <v>1.4627774999999999E-3</v>
      </c>
      <c r="G1385" s="2">
        <v>5.0508613999999998E-5</v>
      </c>
      <c r="H1385" s="2">
        <v>9.3815200000000004E-4</v>
      </c>
      <c r="I1385" s="2">
        <v>1.3437408E-3</v>
      </c>
      <c r="J1385" s="2">
        <v>5.0643384E-2</v>
      </c>
      <c r="K1385" s="2">
        <v>2.4387165999999998E-3</v>
      </c>
      <c r="L1385" s="2">
        <v>4.2568976000000001E-3</v>
      </c>
      <c r="M1385" s="2">
        <v>7.1800669999999998E-6</v>
      </c>
      <c r="N1385" s="2">
        <v>6.1106793999999999E-2</v>
      </c>
      <c r="O1385" s="2">
        <v>297.06170900000001</v>
      </c>
      <c r="P1385" s="2">
        <v>0</v>
      </c>
      <c r="Q1385" s="2">
        <f t="shared" si="42"/>
        <v>0</v>
      </c>
      <c r="R1385" s="2">
        <f t="shared" si="43"/>
        <v>0</v>
      </c>
    </row>
    <row r="1386" spans="1:18" x14ac:dyDescent="0.25">
      <c r="A1386" s="2">
        <v>245448</v>
      </c>
      <c r="B1386" s="2">
        <v>0.99249958992004395</v>
      </c>
      <c r="C1386" s="2">
        <v>-14</v>
      </c>
      <c r="D1386" s="2">
        <v>-100</v>
      </c>
      <c r="E1386" s="2">
        <v>17.079087999999999</v>
      </c>
      <c r="F1386" s="2">
        <v>1.8379759E-3</v>
      </c>
      <c r="G1386" s="2">
        <v>1.5712806999999999E-5</v>
      </c>
      <c r="H1386" s="2">
        <v>1.1091599000000001E-3</v>
      </c>
      <c r="I1386" s="2">
        <v>1.6117706E-3</v>
      </c>
      <c r="J1386" s="2">
        <v>6.0594987000000003E-2</v>
      </c>
      <c r="K1386" s="2">
        <v>1.3835198E-3</v>
      </c>
      <c r="L1386" s="2">
        <v>5.268015E-3</v>
      </c>
      <c r="M1386" s="2">
        <v>2.5746547E-5</v>
      </c>
      <c r="N1386" s="2">
        <v>6.3690140000000006E-2</v>
      </c>
      <c r="O1386" s="2">
        <v>296.56685750000003</v>
      </c>
      <c r="P1386" s="2">
        <v>0</v>
      </c>
      <c r="Q1386" s="2">
        <f t="shared" si="42"/>
        <v>0</v>
      </c>
      <c r="R1386" s="2">
        <f t="shared" si="43"/>
        <v>0</v>
      </c>
    </row>
    <row r="1387" spans="1:18" x14ac:dyDescent="0.25">
      <c r="A1387" s="2">
        <v>245448</v>
      </c>
      <c r="B1387" s="2">
        <v>0.99249958992004395</v>
      </c>
      <c r="C1387" s="2">
        <v>-14</v>
      </c>
      <c r="D1387" s="2">
        <v>-95</v>
      </c>
      <c r="E1387" s="2">
        <v>17.408629999999999</v>
      </c>
      <c r="F1387" s="2">
        <v>2.1417405999999998E-3</v>
      </c>
      <c r="G1387" s="2">
        <v>2.7130382000000001E-5</v>
      </c>
      <c r="H1387" s="2">
        <v>1.2198758999999999E-3</v>
      </c>
      <c r="I1387" s="2">
        <v>1.7747339E-3</v>
      </c>
      <c r="J1387" s="2">
        <v>7.5975223999999994E-2</v>
      </c>
      <c r="K1387" s="2">
        <v>2.1647554E-4</v>
      </c>
      <c r="L1387" s="2">
        <v>6.0490216000000001E-3</v>
      </c>
      <c r="M1387" s="2">
        <v>4.2489939999999997E-5</v>
      </c>
      <c r="N1387" s="2">
        <v>6.6336309999999996E-2</v>
      </c>
      <c r="O1387" s="2">
        <v>296.3709485</v>
      </c>
      <c r="P1387" s="2">
        <v>0</v>
      </c>
      <c r="Q1387" s="2">
        <f t="shared" si="42"/>
        <v>0</v>
      </c>
      <c r="R1387" s="2">
        <f t="shared" si="43"/>
        <v>0</v>
      </c>
    </row>
    <row r="1388" spans="1:18" x14ac:dyDescent="0.25">
      <c r="A1388" s="2">
        <v>245448</v>
      </c>
      <c r="B1388" s="2">
        <v>0.99249958992004395</v>
      </c>
      <c r="C1388" s="2">
        <v>-14</v>
      </c>
      <c r="D1388" s="2">
        <v>-90</v>
      </c>
      <c r="E1388" s="2">
        <v>17.795342999999999</v>
      </c>
      <c r="F1388" s="2">
        <v>2.682289E-3</v>
      </c>
      <c r="G1388" s="2">
        <v>7.0643066000000002E-5</v>
      </c>
      <c r="H1388" s="2">
        <v>1.2767887000000001E-3</v>
      </c>
      <c r="I1388" s="2">
        <v>1.8484216E-3</v>
      </c>
      <c r="J1388" s="2">
        <v>9.600388E-2</v>
      </c>
      <c r="K1388" s="2">
        <v>1.6211635E-4</v>
      </c>
      <c r="L1388" s="2">
        <v>7.2362082999999997E-3</v>
      </c>
      <c r="M1388" s="2">
        <v>8.9292709999999994E-5</v>
      </c>
      <c r="N1388" s="2">
        <v>7.2819350000000005E-2</v>
      </c>
      <c r="O1388" s="2">
        <v>296.28685949999999</v>
      </c>
      <c r="P1388" s="2">
        <v>0</v>
      </c>
      <c r="Q1388" s="2">
        <f t="shared" si="42"/>
        <v>0</v>
      </c>
      <c r="R1388" s="2">
        <f t="shared" si="43"/>
        <v>0</v>
      </c>
    </row>
    <row r="1389" spans="1:18" x14ac:dyDescent="0.25">
      <c r="A1389" s="2">
        <v>245448</v>
      </c>
      <c r="B1389" s="2">
        <v>0.99249958992004395</v>
      </c>
      <c r="C1389" s="2">
        <v>-14</v>
      </c>
      <c r="D1389" s="2">
        <v>-85</v>
      </c>
      <c r="E1389" s="2">
        <v>17.949434</v>
      </c>
      <c r="F1389" s="2">
        <v>6.0609243999999998E-3</v>
      </c>
      <c r="G1389" s="2">
        <v>9.6121369999999995E-4</v>
      </c>
      <c r="H1389" s="2">
        <v>1.3210273999999999E-3</v>
      </c>
      <c r="I1389" s="2">
        <v>1.9266888E-3</v>
      </c>
      <c r="J1389" s="2">
        <v>0.13132421999999999</v>
      </c>
      <c r="K1389" s="2">
        <v>1.252991E-4</v>
      </c>
      <c r="L1389" s="2">
        <v>1.3043535E-2</v>
      </c>
      <c r="M1389" s="2">
        <v>8.572912E-4</v>
      </c>
      <c r="N1389" s="2">
        <v>9.3488075000000004E-2</v>
      </c>
      <c r="O1389" s="2">
        <v>296.86141950000001</v>
      </c>
      <c r="P1389" s="2">
        <v>0</v>
      </c>
      <c r="Q1389" s="2">
        <f t="shared" si="42"/>
        <v>0</v>
      </c>
      <c r="R1389" s="2">
        <f t="shared" si="43"/>
        <v>0</v>
      </c>
    </row>
    <row r="1390" spans="1:18" x14ac:dyDescent="0.25">
      <c r="A1390" s="2">
        <v>245448</v>
      </c>
      <c r="B1390" s="2">
        <v>0.99249958992004395</v>
      </c>
      <c r="C1390" s="2">
        <v>-14</v>
      </c>
      <c r="D1390" s="2">
        <v>-80</v>
      </c>
      <c r="E1390" s="2">
        <v>18.278126</v>
      </c>
      <c r="F1390" s="2">
        <v>2.924326E-2</v>
      </c>
      <c r="G1390" s="2">
        <v>1.890064E-2</v>
      </c>
      <c r="H1390" s="2">
        <v>1.1971939999999999E-3</v>
      </c>
      <c r="I1390" s="2">
        <v>1.9549094E-3</v>
      </c>
      <c r="J1390" s="2">
        <v>0.29175531999999998</v>
      </c>
      <c r="K1390" s="2">
        <v>1.9016935E-4</v>
      </c>
      <c r="L1390" s="2">
        <v>5.6470487E-2</v>
      </c>
      <c r="M1390" s="2">
        <v>1.7426002999999999E-2</v>
      </c>
      <c r="N1390" s="2">
        <v>0.20656790999999999</v>
      </c>
      <c r="O1390" s="2">
        <v>297.85558099999997</v>
      </c>
      <c r="P1390" s="2">
        <v>16111.2088</v>
      </c>
      <c r="Q1390" s="2">
        <f t="shared" si="42"/>
        <v>6.5059746077562796E-3</v>
      </c>
      <c r="R1390" s="2">
        <f t="shared" si="43"/>
        <v>0.17972907722404874</v>
      </c>
    </row>
    <row r="1391" spans="1:18" x14ac:dyDescent="0.25">
      <c r="A1391" s="2">
        <v>245448</v>
      </c>
      <c r="B1391" s="2">
        <v>0.99249958992004395</v>
      </c>
      <c r="C1391" s="2">
        <v>-14</v>
      </c>
      <c r="D1391" s="2">
        <v>-75</v>
      </c>
      <c r="E1391" s="2">
        <v>20.891628000000001</v>
      </c>
      <c r="F1391" s="2">
        <v>6.9923330000000006E-2</v>
      </c>
      <c r="G1391" s="2">
        <v>6.8182409999999999E-2</v>
      </c>
      <c r="H1391" s="2">
        <v>6.2980642999999996E-3</v>
      </c>
      <c r="I1391" s="2">
        <v>9.6758899999999995E-3</v>
      </c>
      <c r="J1391" s="2">
        <v>0.85985449999999997</v>
      </c>
      <c r="K1391" s="2">
        <v>5.2963304000000003E-3</v>
      </c>
      <c r="L1391" s="2">
        <v>0.16923945000000001</v>
      </c>
      <c r="M1391" s="2">
        <v>7.4879000000000001E-2</v>
      </c>
      <c r="N1391" s="2">
        <v>0.458756</v>
      </c>
      <c r="O1391" s="2">
        <v>296.23927800000001</v>
      </c>
      <c r="P1391" s="2">
        <v>74582.320500000002</v>
      </c>
      <c r="Q1391" s="2">
        <f t="shared" si="42"/>
        <v>3.0281907660710483E-2</v>
      </c>
      <c r="R1391" s="2">
        <f t="shared" si="43"/>
        <v>2.0627620024495088</v>
      </c>
    </row>
    <row r="1392" spans="1:18" x14ac:dyDescent="0.25">
      <c r="A1392" s="2">
        <v>245448</v>
      </c>
      <c r="B1392" s="2">
        <v>0.99249958992004395</v>
      </c>
      <c r="C1392" s="2">
        <v>-14</v>
      </c>
      <c r="D1392" s="2">
        <v>-70</v>
      </c>
      <c r="E1392" s="2">
        <v>13.364108</v>
      </c>
      <c r="F1392" s="2">
        <v>4.1942050000000002E-2</v>
      </c>
      <c r="G1392" s="2">
        <v>4.3252327E-2</v>
      </c>
      <c r="H1392" s="2">
        <v>5.2918600000000003E-2</v>
      </c>
      <c r="I1392" s="2">
        <v>7.8206639999999994E-2</v>
      </c>
      <c r="J1392" s="2">
        <v>0.7572333</v>
      </c>
      <c r="K1392" s="2">
        <v>3.7642372999999998E-3</v>
      </c>
      <c r="L1392" s="2">
        <v>0.14343537000000001</v>
      </c>
      <c r="M1392" s="2">
        <v>5.6590512000000003E-2</v>
      </c>
      <c r="N1392" s="2">
        <v>0.38131904999999999</v>
      </c>
      <c r="O1392" s="2">
        <v>300.74676199999999</v>
      </c>
      <c r="P1392" s="2">
        <v>89546.973199999993</v>
      </c>
      <c r="Q1392" s="2">
        <f t="shared" si="42"/>
        <v>3.581293631067891E-2</v>
      </c>
      <c r="R1392" s="2">
        <f t="shared" si="43"/>
        <v>2.1608031519145996</v>
      </c>
    </row>
    <row r="1393" spans="1:18" x14ac:dyDescent="0.25">
      <c r="A1393" s="2">
        <v>245448</v>
      </c>
      <c r="B1393" s="2">
        <v>0.99249958992004395</v>
      </c>
      <c r="C1393" s="2">
        <v>-14</v>
      </c>
      <c r="D1393" s="2">
        <v>-65</v>
      </c>
      <c r="E1393" s="2">
        <v>9.9433349999999994</v>
      </c>
      <c r="F1393" s="2">
        <v>4.7925636000000001E-2</v>
      </c>
      <c r="G1393" s="2">
        <v>1.3020591E-2</v>
      </c>
      <c r="H1393" s="2">
        <v>0.25701815</v>
      </c>
      <c r="I1393" s="2">
        <v>0.39117000000000002</v>
      </c>
      <c r="J1393" s="2">
        <v>6.1922126000000001E-2</v>
      </c>
      <c r="K1393" s="2">
        <v>1.4542884E-4</v>
      </c>
      <c r="L1393" s="2">
        <v>0.22448810999999999</v>
      </c>
      <c r="M1393" s="2">
        <v>3.4019250000000001E-2</v>
      </c>
      <c r="N1393" s="2">
        <v>3.5161133999999997E-2</v>
      </c>
      <c r="O1393" s="2">
        <v>303.28574099999997</v>
      </c>
      <c r="P1393" s="2">
        <v>97644.543950000007</v>
      </c>
      <c r="Q1393" s="2">
        <f t="shared" si="42"/>
        <v>3.8724513359602968E-2</v>
      </c>
      <c r="R1393" s="2">
        <f t="shared" si="43"/>
        <v>1.182734940196553</v>
      </c>
    </row>
    <row r="1394" spans="1:18" x14ac:dyDescent="0.25">
      <c r="A1394" s="2">
        <v>245448</v>
      </c>
      <c r="B1394" s="2">
        <v>0.99249958992004395</v>
      </c>
      <c r="C1394" s="2">
        <v>-14</v>
      </c>
      <c r="D1394" s="2">
        <v>-60</v>
      </c>
      <c r="E1394" s="2">
        <v>11.104379</v>
      </c>
      <c r="F1394" s="2">
        <v>6.6933039999999999E-2</v>
      </c>
      <c r="G1394" s="2">
        <v>2.7535852E-2</v>
      </c>
      <c r="H1394" s="2">
        <v>0.44270098000000002</v>
      </c>
      <c r="I1394" s="2">
        <v>0.6956329</v>
      </c>
      <c r="J1394" s="2">
        <v>6.1820168000000002E-2</v>
      </c>
      <c r="K1394" s="2">
        <v>2.9097998000000001E-4</v>
      </c>
      <c r="L1394" s="2">
        <v>0.29344759999999998</v>
      </c>
      <c r="M1394" s="2">
        <v>5.4611390000000003E-2</v>
      </c>
      <c r="N1394" s="2">
        <v>3.8021303999999999E-2</v>
      </c>
      <c r="O1394" s="2">
        <v>303.42161700000003</v>
      </c>
      <c r="P1394" s="2">
        <v>97019.879950000002</v>
      </c>
      <c r="Q1394" s="2">
        <f t="shared" si="42"/>
        <v>3.845954963147135E-2</v>
      </c>
      <c r="R1394" s="2">
        <f t="shared" si="43"/>
        <v>1.8344145513147758</v>
      </c>
    </row>
    <row r="1395" spans="1:18" x14ac:dyDescent="0.25">
      <c r="A1395" s="2">
        <v>245448</v>
      </c>
      <c r="B1395" s="2">
        <v>0.99249958992004395</v>
      </c>
      <c r="C1395" s="2">
        <v>-14</v>
      </c>
      <c r="D1395" s="2">
        <v>-55</v>
      </c>
      <c r="E1395" s="2">
        <v>13.943039000000001</v>
      </c>
      <c r="F1395" s="2">
        <v>8.998813E-2</v>
      </c>
      <c r="G1395" s="2">
        <v>6.5451969999999998E-2</v>
      </c>
      <c r="H1395" s="2">
        <v>0.63418140000000001</v>
      </c>
      <c r="I1395" s="2">
        <v>1.0361716000000001</v>
      </c>
      <c r="J1395" s="2">
        <v>0.10527907</v>
      </c>
      <c r="K1395" s="2">
        <v>9.5543864999999997E-4</v>
      </c>
      <c r="L1395" s="2">
        <v>0.41645803999999997</v>
      </c>
      <c r="M1395" s="2">
        <v>0.15414228999999999</v>
      </c>
      <c r="N1395" s="2">
        <v>6.1991718000000001E-2</v>
      </c>
      <c r="O1395" s="2">
        <v>303.16952300000003</v>
      </c>
      <c r="P1395" s="2">
        <v>96487.7837</v>
      </c>
      <c r="Q1395" s="2">
        <f t="shared" si="42"/>
        <v>3.8280426717572896E-2</v>
      </c>
      <c r="R1395" s="2">
        <f t="shared" si="43"/>
        <v>2.7787804590198508</v>
      </c>
    </row>
    <row r="1396" spans="1:18" x14ac:dyDescent="0.25">
      <c r="A1396" s="2">
        <v>245448</v>
      </c>
      <c r="B1396" s="2">
        <v>0.99249958992004395</v>
      </c>
      <c r="C1396" s="2">
        <v>-14</v>
      </c>
      <c r="D1396" s="2">
        <v>-50</v>
      </c>
      <c r="E1396" s="2">
        <v>21.453257000000001</v>
      </c>
      <c r="F1396" s="2">
        <v>0.11704185</v>
      </c>
      <c r="G1396" s="2">
        <v>8.161069E-2</v>
      </c>
      <c r="H1396" s="2">
        <v>0.39132359999999999</v>
      </c>
      <c r="I1396" s="2">
        <v>0.65315557000000002</v>
      </c>
      <c r="J1396" s="2">
        <v>0.1443429</v>
      </c>
      <c r="K1396" s="2">
        <v>3.3599657000000002E-3</v>
      </c>
      <c r="L1396" s="2">
        <v>0.36362758000000001</v>
      </c>
      <c r="M1396" s="2">
        <v>0.11323392</v>
      </c>
      <c r="N1396" s="2">
        <v>8.4129319999999994E-2</v>
      </c>
      <c r="O1396" s="2">
        <v>304.26284550000003</v>
      </c>
      <c r="P1396" s="2">
        <v>94356.101049999997</v>
      </c>
      <c r="Q1396" s="2">
        <f t="shared" si="42"/>
        <v>3.7300190008652756E-2</v>
      </c>
      <c r="R1396" s="2">
        <f t="shared" si="43"/>
        <v>2.0729036388804749</v>
      </c>
    </row>
    <row r="1397" spans="1:18" x14ac:dyDescent="0.25">
      <c r="A1397" s="2">
        <v>245448</v>
      </c>
      <c r="B1397" s="2">
        <v>0.99249958992004395</v>
      </c>
      <c r="C1397" s="2">
        <v>-14</v>
      </c>
      <c r="D1397" s="2">
        <v>-45</v>
      </c>
      <c r="E1397" s="2">
        <v>26.690908</v>
      </c>
      <c r="F1397" s="2">
        <v>0.119293965</v>
      </c>
      <c r="G1397" s="2">
        <v>8.9348380000000005E-2</v>
      </c>
      <c r="H1397" s="2">
        <v>0.13203578999999999</v>
      </c>
      <c r="I1397" s="2">
        <v>0.21477674999999999</v>
      </c>
      <c r="J1397" s="2">
        <v>0.21276729</v>
      </c>
      <c r="K1397" s="2">
        <v>5.8492804000000002E-3</v>
      </c>
      <c r="L1397" s="2">
        <v>0.34620699999999999</v>
      </c>
      <c r="M1397" s="2">
        <v>0.115797736</v>
      </c>
      <c r="N1397" s="2">
        <v>0.12510486000000001</v>
      </c>
      <c r="O1397" s="2">
        <v>308.423158</v>
      </c>
      <c r="P1397" s="2">
        <v>94541.749549999993</v>
      </c>
      <c r="Q1397" s="2">
        <f t="shared" si="42"/>
        <v>3.6869447962959809E-2</v>
      </c>
      <c r="R1397" s="2">
        <f t="shared" si="43"/>
        <v>1.4897588715957619</v>
      </c>
    </row>
    <row r="1398" spans="1:18" x14ac:dyDescent="0.25">
      <c r="A1398" s="2">
        <v>245448</v>
      </c>
      <c r="B1398" s="2">
        <v>0.99249958992004395</v>
      </c>
      <c r="C1398" s="2">
        <v>-14</v>
      </c>
      <c r="D1398" s="2">
        <v>-40</v>
      </c>
      <c r="E1398" s="2">
        <v>23.672208999999999</v>
      </c>
      <c r="F1398" s="2">
        <v>0.1014548</v>
      </c>
      <c r="G1398" s="2">
        <v>0.12468651</v>
      </c>
      <c r="H1398" s="2">
        <v>3.053295E-2</v>
      </c>
      <c r="I1398" s="2">
        <v>4.5099553000000001E-2</v>
      </c>
      <c r="J1398" s="2">
        <v>0.20050931999999999</v>
      </c>
      <c r="K1398" s="2">
        <v>3.8818479999999998E-3</v>
      </c>
      <c r="L1398" s="2">
        <v>0.38102950000000002</v>
      </c>
      <c r="M1398" s="2">
        <v>0.19273262999999999</v>
      </c>
      <c r="N1398" s="2">
        <v>0.13857630000000001</v>
      </c>
      <c r="O1398" s="2">
        <v>302.69620400000002</v>
      </c>
      <c r="P1398" s="2">
        <v>24488.484250000001</v>
      </c>
      <c r="Q1398" s="2">
        <f t="shared" si="42"/>
        <v>9.7307185180745236E-3</v>
      </c>
      <c r="R1398" s="2">
        <f t="shared" si="43"/>
        <v>0.35535621775742277</v>
      </c>
    </row>
    <row r="1399" spans="1:18" x14ac:dyDescent="0.25">
      <c r="A1399" s="2">
        <v>245448</v>
      </c>
      <c r="B1399" s="2">
        <v>0.99249958992004395</v>
      </c>
      <c r="C1399" s="2">
        <v>-14</v>
      </c>
      <c r="D1399" s="2">
        <v>-35</v>
      </c>
      <c r="E1399" s="2">
        <v>21.036878999999999</v>
      </c>
      <c r="F1399" s="2">
        <v>1.5035712E-2</v>
      </c>
      <c r="G1399" s="2">
        <v>6.8576699999999997E-3</v>
      </c>
      <c r="H1399" s="2">
        <v>2.9009002999999998E-2</v>
      </c>
      <c r="I1399" s="2">
        <v>4.1820187000000002E-2</v>
      </c>
      <c r="J1399" s="2">
        <v>2.8530968E-2</v>
      </c>
      <c r="K1399" s="2">
        <v>1.4483524500000001E-2</v>
      </c>
      <c r="L1399" s="2">
        <v>7.015797E-2</v>
      </c>
      <c r="M1399" s="2">
        <v>1.2765416999999999E-2</v>
      </c>
      <c r="N1399" s="2">
        <v>6.9757970000000002E-2</v>
      </c>
      <c r="O1399" s="2">
        <v>299.99287149999998</v>
      </c>
      <c r="P1399" s="2">
        <v>0</v>
      </c>
      <c r="Q1399" s="2">
        <f t="shared" si="42"/>
        <v>0</v>
      </c>
      <c r="R1399" s="2">
        <f t="shared" si="43"/>
        <v>0</v>
      </c>
    </row>
    <row r="1400" spans="1:18" x14ac:dyDescent="0.25">
      <c r="A1400" s="2">
        <v>245448</v>
      </c>
      <c r="B1400" s="2">
        <v>0.99249958992004395</v>
      </c>
      <c r="C1400" s="2">
        <v>-14</v>
      </c>
      <c r="D1400" s="2">
        <v>-30</v>
      </c>
      <c r="E1400" s="2">
        <v>20.801918000000001</v>
      </c>
      <c r="F1400" s="2">
        <v>4.4902609999999997E-3</v>
      </c>
      <c r="G1400" s="2">
        <v>1.875925E-4</v>
      </c>
      <c r="H1400" s="2">
        <v>1.7287609999999998E-2</v>
      </c>
      <c r="I1400" s="2">
        <v>2.4710584000000001E-2</v>
      </c>
      <c r="J1400" s="2">
        <v>1.3559702999999999E-2</v>
      </c>
      <c r="K1400" s="2">
        <v>1.2982037E-2</v>
      </c>
      <c r="L1400" s="2">
        <v>2.1485092000000001E-2</v>
      </c>
      <c r="M1400" s="2">
        <v>2.1711317E-5</v>
      </c>
      <c r="N1400" s="2">
        <v>5.0434590000000001E-2</v>
      </c>
      <c r="O1400" s="2">
        <v>299.24270749999999</v>
      </c>
      <c r="P1400" s="2">
        <v>0</v>
      </c>
      <c r="Q1400" s="2">
        <f t="shared" si="42"/>
        <v>0</v>
      </c>
      <c r="R1400" s="2">
        <f t="shared" si="43"/>
        <v>0</v>
      </c>
    </row>
    <row r="1401" spans="1:18" x14ac:dyDescent="0.25">
      <c r="A1401" s="2">
        <v>245448</v>
      </c>
      <c r="B1401" s="2">
        <v>0.99249958992004395</v>
      </c>
      <c r="C1401" s="2">
        <v>-14</v>
      </c>
      <c r="D1401" s="2">
        <v>-25</v>
      </c>
      <c r="E1401" s="2">
        <v>21.537801999999999</v>
      </c>
      <c r="F1401" s="2">
        <v>4.0826359999999997E-3</v>
      </c>
      <c r="G1401" s="2">
        <v>3.4265845999999998E-4</v>
      </c>
      <c r="H1401" s="2">
        <v>1.0699419E-2</v>
      </c>
      <c r="I1401" s="2">
        <v>1.6327110999999998E-2</v>
      </c>
      <c r="J1401" s="2">
        <v>2.4362212000000001E-2</v>
      </c>
      <c r="K1401" s="2">
        <v>8.9234429999999997E-3</v>
      </c>
      <c r="L1401" s="2">
        <v>1.8541220000000001E-2</v>
      </c>
      <c r="M1401" s="2">
        <v>6.6195309999999994E-5</v>
      </c>
      <c r="N1401" s="2">
        <v>6.0056182999999999E-2</v>
      </c>
      <c r="O1401" s="2">
        <v>298.41256349999998</v>
      </c>
      <c r="P1401" s="2">
        <v>0</v>
      </c>
      <c r="Q1401" s="2">
        <f t="shared" si="42"/>
        <v>0</v>
      </c>
      <c r="R1401" s="2">
        <f t="shared" si="43"/>
        <v>0</v>
      </c>
    </row>
    <row r="1402" spans="1:18" x14ac:dyDescent="0.25">
      <c r="A1402" s="2">
        <v>245448</v>
      </c>
      <c r="B1402" s="2">
        <v>0.99249958992004395</v>
      </c>
      <c r="C1402" s="2">
        <v>-14</v>
      </c>
      <c r="D1402" s="2">
        <v>-20</v>
      </c>
      <c r="E1402" s="2">
        <v>21.230599999999999</v>
      </c>
      <c r="F1402" s="2">
        <v>3.2553852E-3</v>
      </c>
      <c r="G1402" s="2">
        <v>4.2731902999999999E-4</v>
      </c>
      <c r="H1402" s="2">
        <v>7.5524462999999997E-3</v>
      </c>
      <c r="I1402" s="2">
        <v>1.28517235E-2</v>
      </c>
      <c r="J1402" s="2">
        <v>2.9678125E-2</v>
      </c>
      <c r="K1402" s="2">
        <v>5.0408290000000001E-3</v>
      </c>
      <c r="L1402" s="2">
        <v>1.2226381999999999E-2</v>
      </c>
      <c r="M1402" s="2">
        <v>1.07227555E-4</v>
      </c>
      <c r="N1402" s="2">
        <v>6.7724129999999994E-2</v>
      </c>
      <c r="O1402" s="2">
        <v>297.83175499999999</v>
      </c>
      <c r="P1402" s="2">
        <v>0</v>
      </c>
      <c r="Q1402" s="2">
        <f t="shared" si="42"/>
        <v>0</v>
      </c>
      <c r="R1402" s="2">
        <f t="shared" si="43"/>
        <v>0</v>
      </c>
    </row>
    <row r="1403" spans="1:18" x14ac:dyDescent="0.25">
      <c r="A1403" s="2">
        <v>245448</v>
      </c>
      <c r="B1403" s="2">
        <v>0.99249958992004395</v>
      </c>
      <c r="C1403" s="2">
        <v>-14</v>
      </c>
      <c r="D1403" s="2">
        <v>-15</v>
      </c>
      <c r="E1403" s="2">
        <v>20.264336</v>
      </c>
      <c r="F1403" s="2">
        <v>2.9521410000000001E-3</v>
      </c>
      <c r="G1403" s="2">
        <v>3.566396E-4</v>
      </c>
      <c r="H1403" s="2">
        <v>8.0453899999999995E-3</v>
      </c>
      <c r="I1403" s="2">
        <v>1.5034604E-2</v>
      </c>
      <c r="J1403" s="2">
        <v>4.3064407999999998E-2</v>
      </c>
      <c r="K1403" s="2">
        <v>2.1157357999999999E-3</v>
      </c>
      <c r="L1403" s="2">
        <v>9.0662309999999992E-3</v>
      </c>
      <c r="M1403" s="2">
        <v>6.3009975E-5</v>
      </c>
      <c r="N1403" s="2">
        <v>8.0389865000000005E-2</v>
      </c>
      <c r="O1403" s="2">
        <v>297.36737749999998</v>
      </c>
      <c r="P1403" s="2">
        <v>0</v>
      </c>
      <c r="Q1403" s="2">
        <f t="shared" si="42"/>
        <v>0</v>
      </c>
      <c r="R1403" s="2">
        <f t="shared" si="43"/>
        <v>0</v>
      </c>
    </row>
    <row r="1404" spans="1:18" x14ac:dyDescent="0.25">
      <c r="A1404" s="2">
        <v>245448</v>
      </c>
      <c r="B1404" s="2">
        <v>0.99249958992004395</v>
      </c>
      <c r="C1404" s="2">
        <v>-14</v>
      </c>
      <c r="D1404" s="2">
        <v>-10</v>
      </c>
      <c r="E1404" s="2">
        <v>20.465167999999998</v>
      </c>
      <c r="F1404" s="2">
        <v>3.3778384999999999E-3</v>
      </c>
      <c r="G1404" s="2">
        <v>3.4594456999999999E-4</v>
      </c>
      <c r="H1404" s="2">
        <v>1.1212501999999999E-2</v>
      </c>
      <c r="I1404" s="2">
        <v>2.1767158000000002E-2</v>
      </c>
      <c r="J1404" s="2">
        <v>6.4975809999999995E-2</v>
      </c>
      <c r="K1404" s="2">
        <v>2.1447874000000001E-4</v>
      </c>
      <c r="L1404" s="2">
        <v>8.9322840000000004E-3</v>
      </c>
      <c r="M1404" s="2">
        <v>4.6418365E-5</v>
      </c>
      <c r="N1404" s="2">
        <v>9.7528900000000002E-2</v>
      </c>
      <c r="O1404" s="2">
        <v>297.18221149999999</v>
      </c>
      <c r="P1404" s="2">
        <v>0</v>
      </c>
      <c r="Q1404" s="2">
        <f t="shared" si="42"/>
        <v>0</v>
      </c>
      <c r="R1404" s="2">
        <f t="shared" si="43"/>
        <v>0</v>
      </c>
    </row>
    <row r="1405" spans="1:18" x14ac:dyDescent="0.25">
      <c r="A1405" s="2">
        <v>245448</v>
      </c>
      <c r="B1405" s="2">
        <v>0.99249958992004395</v>
      </c>
      <c r="C1405" s="2">
        <v>-14</v>
      </c>
      <c r="D1405" s="2">
        <v>-5</v>
      </c>
      <c r="E1405" s="2">
        <v>21.746279000000001</v>
      </c>
      <c r="F1405" s="2">
        <v>4.8259160000000004E-3</v>
      </c>
      <c r="G1405" s="2">
        <v>5.0231615999999995E-4</v>
      </c>
      <c r="H1405" s="2">
        <v>1.848435E-2</v>
      </c>
      <c r="I1405" s="2">
        <v>3.5855850000000002E-2</v>
      </c>
      <c r="J1405" s="2">
        <v>9.9940520000000005E-2</v>
      </c>
      <c r="K1405" s="2">
        <v>7.5152269999999993E-5</v>
      </c>
      <c r="L1405" s="2">
        <v>1.3508679000000001E-2</v>
      </c>
      <c r="M1405" s="2">
        <v>1.2153233E-4</v>
      </c>
      <c r="N1405" s="2">
        <v>0.119713075</v>
      </c>
      <c r="O1405" s="2">
        <v>297.31942700000002</v>
      </c>
      <c r="P1405" s="2">
        <v>0</v>
      </c>
      <c r="Q1405" s="2">
        <f t="shared" si="42"/>
        <v>0</v>
      </c>
      <c r="R1405" s="2">
        <f t="shared" si="43"/>
        <v>0</v>
      </c>
    </row>
    <row r="1406" spans="1:18" x14ac:dyDescent="0.25">
      <c r="A1406" s="2">
        <v>245448</v>
      </c>
      <c r="B1406" s="2">
        <v>0.99249958992004395</v>
      </c>
      <c r="C1406" s="2">
        <v>-14</v>
      </c>
      <c r="D1406" s="2">
        <v>0</v>
      </c>
      <c r="E1406" s="2">
        <v>21.82546</v>
      </c>
      <c r="F1406" s="2">
        <v>7.002182E-3</v>
      </c>
      <c r="G1406" s="2">
        <v>1.2412834000000001E-3</v>
      </c>
      <c r="H1406" s="2">
        <v>3.4818580000000002E-2</v>
      </c>
      <c r="I1406" s="2">
        <v>6.8355879999999994E-2</v>
      </c>
      <c r="J1406" s="2">
        <v>0.13962589</v>
      </c>
      <c r="K1406" s="2">
        <v>2.0345569999999998E-5</v>
      </c>
      <c r="L1406" s="2">
        <v>1.968257E-2</v>
      </c>
      <c r="M1406" s="2">
        <v>3.1907525000000002E-4</v>
      </c>
      <c r="N1406" s="2">
        <v>0.15217823</v>
      </c>
      <c r="O1406" s="2">
        <v>297.68210800000003</v>
      </c>
      <c r="P1406" s="2">
        <v>0</v>
      </c>
      <c r="Q1406" s="2">
        <f t="shared" si="42"/>
        <v>0</v>
      </c>
      <c r="R1406" s="2">
        <f t="shared" si="43"/>
        <v>0</v>
      </c>
    </row>
    <row r="1407" spans="1:18" x14ac:dyDescent="0.25">
      <c r="A1407" s="2">
        <v>245448</v>
      </c>
      <c r="B1407" s="2">
        <v>0.99249958992004395</v>
      </c>
      <c r="C1407" s="2">
        <v>-14</v>
      </c>
      <c r="D1407" s="2">
        <v>5</v>
      </c>
      <c r="E1407" s="2">
        <v>19.751681999999999</v>
      </c>
      <c r="F1407" s="2">
        <v>1.1338450999999999E-2</v>
      </c>
      <c r="G1407" s="2">
        <v>1.2156304E-3</v>
      </c>
      <c r="H1407" s="2">
        <v>8.1286910000000004E-2</v>
      </c>
      <c r="I1407" s="2">
        <v>0.16097432</v>
      </c>
      <c r="J1407" s="2">
        <v>0.18310323000000001</v>
      </c>
      <c r="K1407" s="2">
        <v>4.7580590000000002E-5</v>
      </c>
      <c r="L1407" s="2">
        <v>3.5017515999999999E-2</v>
      </c>
      <c r="M1407" s="2">
        <v>3.7059114999999997E-4</v>
      </c>
      <c r="N1407" s="2">
        <v>0.18125427999999999</v>
      </c>
      <c r="O1407" s="2">
        <v>298.36153200000001</v>
      </c>
      <c r="P1407" s="2">
        <v>0</v>
      </c>
      <c r="Q1407" s="2">
        <f t="shared" si="42"/>
        <v>0</v>
      </c>
      <c r="R1407" s="2">
        <f t="shared" si="43"/>
        <v>0</v>
      </c>
    </row>
    <row r="1408" spans="1:18" x14ac:dyDescent="0.25">
      <c r="A1408" s="2">
        <v>245448</v>
      </c>
      <c r="B1408" s="2">
        <v>0.99249958992004395</v>
      </c>
      <c r="C1408" s="2">
        <v>-14</v>
      </c>
      <c r="D1408" s="2">
        <v>10</v>
      </c>
      <c r="E1408" s="2">
        <v>19.31034</v>
      </c>
      <c r="F1408" s="2">
        <v>2.5738409E-2</v>
      </c>
      <c r="G1408" s="2">
        <v>1.7872684E-3</v>
      </c>
      <c r="H1408" s="2">
        <v>0.16875523000000001</v>
      </c>
      <c r="I1408" s="2">
        <v>0.33734465000000002</v>
      </c>
      <c r="J1408" s="2">
        <v>0.26920097999999998</v>
      </c>
      <c r="K1408" s="2">
        <v>4.4973680000000001E-4</v>
      </c>
      <c r="L1408" s="2">
        <v>8.7493315000000002E-2</v>
      </c>
      <c r="M1408" s="2">
        <v>1.6233599000000001E-3</v>
      </c>
      <c r="N1408" s="2">
        <v>0.21308309</v>
      </c>
      <c r="O1408" s="2">
        <v>304.91574300000002</v>
      </c>
      <c r="P1408" s="2">
        <v>45734.583550000003</v>
      </c>
      <c r="Q1408" s="2">
        <f t="shared" si="42"/>
        <v>1.8040761319988108E-2</v>
      </c>
      <c r="R1408" s="2">
        <f t="shared" si="43"/>
        <v>0.76821932648418845</v>
      </c>
    </row>
    <row r="1409" spans="1:18" x14ac:dyDescent="0.25">
      <c r="A1409" s="2">
        <v>245448</v>
      </c>
      <c r="B1409" s="2">
        <v>0.99249958992004395</v>
      </c>
      <c r="C1409" s="2">
        <v>-14</v>
      </c>
      <c r="D1409" s="2">
        <v>15</v>
      </c>
      <c r="E1409" s="2">
        <v>22.047640000000001</v>
      </c>
      <c r="F1409" s="2">
        <v>8.3649730000000005E-2</v>
      </c>
      <c r="G1409" s="2">
        <v>4.4544229999999997E-2</v>
      </c>
      <c r="H1409" s="2">
        <v>0.20727785000000001</v>
      </c>
      <c r="I1409" s="2">
        <v>0.37834582</v>
      </c>
      <c r="J1409" s="2">
        <v>0.28883019999999998</v>
      </c>
      <c r="K1409" s="2">
        <v>2.8620059999999998E-3</v>
      </c>
      <c r="L1409" s="2">
        <v>0.35035238000000002</v>
      </c>
      <c r="M1409" s="2">
        <v>7.5395290000000004E-2</v>
      </c>
      <c r="N1409" s="2">
        <v>0.16533772999999999</v>
      </c>
      <c r="O1409" s="2">
        <v>304.20839599999999</v>
      </c>
      <c r="P1409" s="2">
        <v>86595.373550000004</v>
      </c>
      <c r="Q1409" s="2">
        <f t="shared" si="42"/>
        <v>3.4238400964352121E-2</v>
      </c>
      <c r="R1409" s="2">
        <f t="shared" si="43"/>
        <v>1.7290072455870631</v>
      </c>
    </row>
    <row r="1410" spans="1:18" x14ac:dyDescent="0.25">
      <c r="A1410" s="2">
        <v>245448</v>
      </c>
      <c r="B1410" s="2">
        <v>0.99249958992004395</v>
      </c>
      <c r="C1410" s="2">
        <v>-14</v>
      </c>
      <c r="D1410" s="2">
        <v>20</v>
      </c>
      <c r="E1410" s="2">
        <v>24.544771000000001</v>
      </c>
      <c r="F1410" s="2">
        <v>0.10121790999999999</v>
      </c>
      <c r="G1410" s="2">
        <v>1.8132564E-2</v>
      </c>
      <c r="H1410" s="2">
        <v>0.29254770000000002</v>
      </c>
      <c r="I1410" s="2">
        <v>0.51567949999999996</v>
      </c>
      <c r="J1410" s="2">
        <v>0.213951</v>
      </c>
      <c r="K1410" s="2">
        <v>1.2496574999999999E-3</v>
      </c>
      <c r="L1410" s="2">
        <v>0.46678831999999998</v>
      </c>
      <c r="M1410" s="2">
        <v>3.5093524000000001E-2</v>
      </c>
      <c r="N1410" s="2">
        <v>0.11931654</v>
      </c>
      <c r="O1410" s="2">
        <v>303.13246700000002</v>
      </c>
      <c r="P1410" s="2">
        <v>88504.255499999999</v>
      </c>
      <c r="Q1410" s="2">
        <f t="shared" si="42"/>
        <v>3.5117345386485012E-2</v>
      </c>
      <c r="R1410" s="2">
        <f t="shared" si="43"/>
        <v>1.8577497666057907</v>
      </c>
    </row>
    <row r="1411" spans="1:18" x14ac:dyDescent="0.25">
      <c r="A1411" s="2">
        <v>245448</v>
      </c>
      <c r="B1411" s="2">
        <v>0.99249958992004395</v>
      </c>
      <c r="C1411" s="2">
        <v>-14</v>
      </c>
      <c r="D1411" s="2">
        <v>25</v>
      </c>
      <c r="E1411" s="2">
        <v>23.950475999999998</v>
      </c>
      <c r="F1411" s="2">
        <v>0.14821081999999999</v>
      </c>
      <c r="G1411" s="2">
        <v>3.5032470000000003E-2</v>
      </c>
      <c r="H1411" s="2">
        <v>0.33646999999999999</v>
      </c>
      <c r="I1411" s="2">
        <v>0.58376539999999999</v>
      </c>
      <c r="J1411" s="2">
        <v>0.28215888</v>
      </c>
      <c r="K1411" s="2">
        <v>1.3642242000000001E-3</v>
      </c>
      <c r="L1411" s="2">
        <v>0.76536906000000005</v>
      </c>
      <c r="M1411" s="2">
        <v>7.2860309999999998E-2</v>
      </c>
      <c r="N1411" s="2">
        <v>0.15098835999999999</v>
      </c>
      <c r="O1411" s="2">
        <v>301.66718900000001</v>
      </c>
      <c r="P1411" s="2">
        <v>88728.920899999997</v>
      </c>
      <c r="Q1411" s="2">
        <f t="shared" ref="Q1411:Q1474" si="44">10^6*P1411*10^-9/8.314/O1411</f>
        <v>3.5377497026333055E-2</v>
      </c>
      <c r="R1411" s="2">
        <f t="shared" ref="R1411:R1474" si="45">J1411*Q1411*18+K1411*Q1411*62+N1411*Q1411*96+F1411*Q1411*12+G1411*Q1411*12+L1411*2.1*Q1411*12+M1411*2.1*Q1411*12+(H1411+I1411)*Q1411*29</f>
        <v>2.464660023051616</v>
      </c>
    </row>
    <row r="1412" spans="1:18" x14ac:dyDescent="0.25">
      <c r="A1412" s="2">
        <v>245448</v>
      </c>
      <c r="B1412" s="2">
        <v>0.99249958992004395</v>
      </c>
      <c r="C1412" s="2">
        <v>-14</v>
      </c>
      <c r="D1412" s="2">
        <v>30</v>
      </c>
      <c r="E1412" s="2">
        <v>22.271121999999998</v>
      </c>
      <c r="F1412" s="2">
        <v>0.24526075999999999</v>
      </c>
      <c r="G1412" s="2">
        <v>0.11390523600000001</v>
      </c>
      <c r="H1412" s="2">
        <v>0.35201199999999999</v>
      </c>
      <c r="I1412" s="2">
        <v>0.60721767000000004</v>
      </c>
      <c r="J1412" s="2">
        <v>0.63416874000000001</v>
      </c>
      <c r="K1412" s="2">
        <v>1.7362645999999999E-3</v>
      </c>
      <c r="L1412" s="2">
        <v>1.3145745</v>
      </c>
      <c r="M1412" s="2">
        <v>0.24145372000000001</v>
      </c>
      <c r="N1412" s="2">
        <v>0.33566168000000002</v>
      </c>
      <c r="O1412" s="2">
        <v>302.9946645</v>
      </c>
      <c r="P1412" s="2">
        <v>86459.788700000005</v>
      </c>
      <c r="Q1412" s="2">
        <f t="shared" si="44"/>
        <v>3.4321729854658554E-2</v>
      </c>
      <c r="R1412" s="2">
        <f t="shared" si="45"/>
        <v>3.949942726287071</v>
      </c>
    </row>
    <row r="1413" spans="1:18" x14ac:dyDescent="0.25">
      <c r="A1413" s="2">
        <v>245448</v>
      </c>
      <c r="B1413" s="2">
        <v>0.99249958992004395</v>
      </c>
      <c r="C1413" s="2">
        <v>-14</v>
      </c>
      <c r="D1413" s="2">
        <v>35</v>
      </c>
      <c r="E1413" s="2">
        <v>20.331143999999998</v>
      </c>
      <c r="F1413" s="2">
        <v>0.21166488999999999</v>
      </c>
      <c r="G1413" s="2">
        <v>0.14335586</v>
      </c>
      <c r="H1413" s="2">
        <v>0.42195147</v>
      </c>
      <c r="I1413" s="2">
        <v>0.75851670000000004</v>
      </c>
      <c r="J1413" s="2">
        <v>0.17822363999999999</v>
      </c>
      <c r="K1413" s="2">
        <v>1.1971312E-3</v>
      </c>
      <c r="L1413" s="2">
        <v>1.0815017</v>
      </c>
      <c r="M1413" s="2">
        <v>0.29890355000000002</v>
      </c>
      <c r="N1413" s="2">
        <v>0.10719857000000001</v>
      </c>
      <c r="O1413" s="2">
        <v>303.89998000000003</v>
      </c>
      <c r="P1413" s="2">
        <v>95322.159950000001</v>
      </c>
      <c r="Q1413" s="2">
        <f t="shared" si="44"/>
        <v>3.7727079132871065E-2</v>
      </c>
      <c r="R1413" s="2">
        <f t="shared" si="45"/>
        <v>3.2767231557530359</v>
      </c>
    </row>
    <row r="1414" spans="1:18" x14ac:dyDescent="0.25">
      <c r="A1414" s="2">
        <v>245448</v>
      </c>
      <c r="B1414" s="2">
        <v>0.99249958992004395</v>
      </c>
      <c r="C1414" s="2">
        <v>-14</v>
      </c>
      <c r="D1414" s="2">
        <v>40</v>
      </c>
      <c r="E1414" s="2">
        <v>20.314703000000002</v>
      </c>
      <c r="F1414" s="2">
        <v>9.9671239999999994E-2</v>
      </c>
      <c r="G1414" s="2">
        <v>3.7385855000000003E-2</v>
      </c>
      <c r="H1414" s="2">
        <v>0.51911739999999995</v>
      </c>
      <c r="I1414" s="2">
        <v>0.94542265000000003</v>
      </c>
      <c r="J1414" s="2">
        <v>0.11287954</v>
      </c>
      <c r="K1414" s="2">
        <v>1.8733382999999999E-4</v>
      </c>
      <c r="L1414" s="2">
        <v>0.43649524000000001</v>
      </c>
      <c r="M1414" s="2">
        <v>7.9314869999999996E-2</v>
      </c>
      <c r="N1414" s="2">
        <v>0.10050998</v>
      </c>
      <c r="O1414" s="2">
        <v>302.77543600000001</v>
      </c>
      <c r="P1414" s="2">
        <v>14758.147499999999</v>
      </c>
      <c r="Q1414" s="2">
        <f t="shared" si="44"/>
        <v>5.8627474738085867E-3</v>
      </c>
      <c r="R1414" s="2">
        <f t="shared" si="45"/>
        <v>0.40339903782247755</v>
      </c>
    </row>
    <row r="1415" spans="1:18" x14ac:dyDescent="0.25">
      <c r="A1415" s="2">
        <v>245448</v>
      </c>
      <c r="B1415" s="2">
        <v>0.99249958992004395</v>
      </c>
      <c r="C1415" s="2">
        <v>-14</v>
      </c>
      <c r="D1415" s="2">
        <v>45</v>
      </c>
      <c r="E1415" s="2">
        <v>17.641842</v>
      </c>
      <c r="F1415" s="2">
        <v>3.4579805999999998E-2</v>
      </c>
      <c r="G1415" s="2">
        <v>8.1526410000000004E-3</v>
      </c>
      <c r="H1415" s="2">
        <v>0.22849649</v>
      </c>
      <c r="I1415" s="2">
        <v>0.40774589999999999</v>
      </c>
      <c r="J1415" s="2">
        <v>6.5533820000000007E-2</v>
      </c>
      <c r="K1415" s="2">
        <v>3.6356186E-3</v>
      </c>
      <c r="L1415" s="2">
        <v>0.120156534</v>
      </c>
      <c r="M1415" s="2">
        <v>1.5521525E-2</v>
      </c>
      <c r="N1415" s="2">
        <v>0.105750054</v>
      </c>
      <c r="O1415" s="2">
        <v>303.88192500000002</v>
      </c>
      <c r="P1415" s="2">
        <v>34046.017699999997</v>
      </c>
      <c r="Q1415" s="2">
        <f t="shared" si="44"/>
        <v>1.3475703026355368E-2</v>
      </c>
      <c r="R1415" s="2">
        <f t="shared" si="45"/>
        <v>0.45736439124547407</v>
      </c>
    </row>
    <row r="1416" spans="1:18" x14ac:dyDescent="0.25">
      <c r="A1416" s="2">
        <v>245448</v>
      </c>
      <c r="B1416" s="2">
        <v>0.99249958992004395</v>
      </c>
      <c r="C1416" s="2">
        <v>-14</v>
      </c>
      <c r="D1416" s="2">
        <v>50</v>
      </c>
      <c r="E1416" s="2">
        <v>14.668654</v>
      </c>
      <c r="F1416" s="2">
        <v>2.3510110000000001E-2</v>
      </c>
      <c r="G1416" s="2">
        <v>1.6354255000000002E-2</v>
      </c>
      <c r="H1416" s="2">
        <v>4.1655525999999998E-2</v>
      </c>
      <c r="I1416" s="2">
        <v>7.0780399999999993E-2</v>
      </c>
      <c r="J1416" s="2">
        <v>3.8836429999999998E-2</v>
      </c>
      <c r="K1416" s="2">
        <v>1.2613799E-2</v>
      </c>
      <c r="L1416" s="2">
        <v>0.11194873</v>
      </c>
      <c r="M1416" s="2">
        <v>4.2679142000000003E-2</v>
      </c>
      <c r="N1416" s="2">
        <v>8.3865604999999996E-2</v>
      </c>
      <c r="O1416" s="2">
        <v>301.548835</v>
      </c>
      <c r="P1416" s="2">
        <v>0</v>
      </c>
      <c r="Q1416" s="2">
        <f t="shared" si="44"/>
        <v>0</v>
      </c>
      <c r="R1416" s="2">
        <f t="shared" si="45"/>
        <v>0</v>
      </c>
    </row>
    <row r="1417" spans="1:18" x14ac:dyDescent="0.25">
      <c r="A1417" s="2">
        <v>245448</v>
      </c>
      <c r="B1417" s="2">
        <v>0.99249958992004395</v>
      </c>
      <c r="C1417" s="2">
        <v>-14</v>
      </c>
      <c r="D1417" s="2">
        <v>55</v>
      </c>
      <c r="E1417" s="2">
        <v>13.040668</v>
      </c>
      <c r="F1417" s="2">
        <v>6.2596733E-3</v>
      </c>
      <c r="G1417" s="2">
        <v>1.2351910000000001E-3</v>
      </c>
      <c r="H1417" s="2">
        <v>1.5846836999999999E-2</v>
      </c>
      <c r="I1417" s="2">
        <v>2.5206692999999999E-2</v>
      </c>
      <c r="J1417" s="2">
        <v>1.9106634000000001E-2</v>
      </c>
      <c r="K1417" s="2">
        <v>1.5380700000000001E-2</v>
      </c>
      <c r="L1417" s="2">
        <v>2.1406471999999999E-2</v>
      </c>
      <c r="M1417" s="2">
        <v>2.7212680000000002E-3</v>
      </c>
      <c r="N1417" s="2">
        <v>7.5690865999999996E-2</v>
      </c>
      <c r="O1417" s="2">
        <v>301.25886050000003</v>
      </c>
      <c r="P1417" s="2">
        <v>0</v>
      </c>
      <c r="Q1417" s="2">
        <f t="shared" si="44"/>
        <v>0</v>
      </c>
      <c r="R1417" s="2">
        <f t="shared" si="45"/>
        <v>0</v>
      </c>
    </row>
    <row r="1418" spans="1:18" x14ac:dyDescent="0.25">
      <c r="A1418" s="2">
        <v>245448</v>
      </c>
      <c r="B1418" s="2">
        <v>0.99249958992004395</v>
      </c>
      <c r="C1418" s="2">
        <v>-14</v>
      </c>
      <c r="D1418" s="2">
        <v>60</v>
      </c>
      <c r="E1418" s="2">
        <v>13.201078000000001</v>
      </c>
      <c r="F1418" s="2">
        <v>3.4189478000000001E-3</v>
      </c>
      <c r="G1418" s="2">
        <v>2.4429053999999999E-4</v>
      </c>
      <c r="H1418" s="2">
        <v>3.4353921999999999E-3</v>
      </c>
      <c r="I1418" s="2">
        <v>5.1535330000000001E-3</v>
      </c>
      <c r="J1418" s="2">
        <v>1.2509035999999999E-2</v>
      </c>
      <c r="K1418" s="2">
        <v>1.4419447E-2</v>
      </c>
      <c r="L1418" s="2">
        <v>9.4461230000000007E-3</v>
      </c>
      <c r="M1418" s="2">
        <v>1.9584636999999999E-4</v>
      </c>
      <c r="N1418" s="2">
        <v>7.0519090000000006E-2</v>
      </c>
      <c r="O1418" s="2">
        <v>301.39621399999999</v>
      </c>
      <c r="P1418" s="2">
        <v>0</v>
      </c>
      <c r="Q1418" s="2">
        <f t="shared" si="44"/>
        <v>0</v>
      </c>
      <c r="R1418" s="2">
        <f t="shared" si="45"/>
        <v>0</v>
      </c>
    </row>
    <row r="1419" spans="1:18" x14ac:dyDescent="0.25">
      <c r="A1419" s="2">
        <v>245448</v>
      </c>
      <c r="B1419" s="2">
        <v>0.99249958992004395</v>
      </c>
      <c r="C1419" s="2">
        <v>-14</v>
      </c>
      <c r="D1419" s="2">
        <v>65</v>
      </c>
      <c r="E1419" s="2">
        <v>13.712367</v>
      </c>
      <c r="F1419" s="2">
        <v>2.0920697E-3</v>
      </c>
      <c r="G1419" s="2">
        <v>3.2093903E-4</v>
      </c>
      <c r="H1419" s="2">
        <v>3.2589757000000001E-3</v>
      </c>
      <c r="I1419" s="2">
        <v>5.1415562999999999E-3</v>
      </c>
      <c r="J1419" s="2">
        <v>9.9434789999999999E-3</v>
      </c>
      <c r="K1419" s="2">
        <v>1.8596109999999999E-2</v>
      </c>
      <c r="L1419" s="2">
        <v>5.1185707999999996E-3</v>
      </c>
      <c r="M1419" s="2">
        <v>6.3625139999999998E-5</v>
      </c>
      <c r="N1419" s="2">
        <v>6.7485320000000001E-2</v>
      </c>
      <c r="O1419" s="2">
        <v>301.3705665</v>
      </c>
      <c r="P1419" s="2">
        <v>0</v>
      </c>
      <c r="Q1419" s="2">
        <f t="shared" si="44"/>
        <v>0</v>
      </c>
      <c r="R1419" s="2">
        <f t="shared" si="45"/>
        <v>0</v>
      </c>
    </row>
    <row r="1420" spans="1:18" x14ac:dyDescent="0.25">
      <c r="A1420" s="2">
        <v>245448</v>
      </c>
      <c r="B1420" s="2">
        <v>0.99249958992004395</v>
      </c>
      <c r="C1420" s="2">
        <v>-14</v>
      </c>
      <c r="D1420" s="2">
        <v>70</v>
      </c>
      <c r="E1420" s="2">
        <v>14.19988</v>
      </c>
      <c r="F1420" s="2">
        <v>1.2898558E-3</v>
      </c>
      <c r="G1420" s="2">
        <v>1.7386640999999999E-4</v>
      </c>
      <c r="H1420" s="2">
        <v>5.0040264999999997E-3</v>
      </c>
      <c r="I1420" s="2">
        <v>8.4227529999999998E-3</v>
      </c>
      <c r="J1420" s="2">
        <v>6.017166E-3</v>
      </c>
      <c r="K1420" s="2">
        <v>1.6864893999999998E-2</v>
      </c>
      <c r="L1420" s="2">
        <v>3.1323710000000001E-3</v>
      </c>
      <c r="M1420" s="2">
        <v>2.6767986E-5</v>
      </c>
      <c r="N1420" s="2">
        <v>6.2205879999999998E-2</v>
      </c>
      <c r="O1420" s="2">
        <v>300.93118500000003</v>
      </c>
      <c r="P1420" s="2">
        <v>0</v>
      </c>
      <c r="Q1420" s="2">
        <f t="shared" si="44"/>
        <v>0</v>
      </c>
      <c r="R1420" s="2">
        <f t="shared" si="45"/>
        <v>0</v>
      </c>
    </row>
    <row r="1421" spans="1:18" x14ac:dyDescent="0.25">
      <c r="A1421" s="2">
        <v>245448</v>
      </c>
      <c r="B1421" s="2">
        <v>0.99249958992004395</v>
      </c>
      <c r="C1421" s="2">
        <v>-14</v>
      </c>
      <c r="D1421" s="2">
        <v>75</v>
      </c>
      <c r="E1421" s="2">
        <v>13.941248999999999</v>
      </c>
      <c r="F1421" s="2">
        <v>8.2281710000000003E-4</v>
      </c>
      <c r="G1421" s="2">
        <v>1.1212784E-4</v>
      </c>
      <c r="H1421" s="2">
        <v>1.3995196E-2</v>
      </c>
      <c r="I1421" s="2">
        <v>2.5011187000000001E-2</v>
      </c>
      <c r="J1421" s="2">
        <v>1.7094723E-3</v>
      </c>
      <c r="K1421" s="2">
        <v>2.1465747E-2</v>
      </c>
      <c r="L1421" s="2">
        <v>1.8377262999999999E-3</v>
      </c>
      <c r="M1421" s="2">
        <v>6.8311459999999997E-6</v>
      </c>
      <c r="N1421" s="2">
        <v>6.1491173000000003E-2</v>
      </c>
      <c r="O1421" s="2">
        <v>300.42533950000001</v>
      </c>
      <c r="P1421" s="2">
        <v>0</v>
      </c>
      <c r="Q1421" s="2">
        <f t="shared" si="44"/>
        <v>0</v>
      </c>
      <c r="R1421" s="2">
        <f t="shared" si="45"/>
        <v>0</v>
      </c>
    </row>
    <row r="1422" spans="1:18" x14ac:dyDescent="0.25">
      <c r="A1422" s="2">
        <v>245448</v>
      </c>
      <c r="B1422" s="2">
        <v>0.99249958992004395</v>
      </c>
      <c r="C1422" s="2">
        <v>-14</v>
      </c>
      <c r="D1422" s="2">
        <v>80</v>
      </c>
      <c r="E1422" s="2">
        <v>14.199764999999999</v>
      </c>
      <c r="F1422" s="2">
        <v>1.3938117E-3</v>
      </c>
      <c r="G1422" s="2">
        <v>2.9188853999999998E-4</v>
      </c>
      <c r="H1422" s="2">
        <v>3.0401847999999999E-2</v>
      </c>
      <c r="I1422" s="2">
        <v>5.622212E-2</v>
      </c>
      <c r="J1422" s="2">
        <v>2.1565917E-3</v>
      </c>
      <c r="K1422" s="2">
        <v>2.6557359999999999E-2</v>
      </c>
      <c r="L1422" s="2">
        <v>3.2779248E-3</v>
      </c>
      <c r="M1422" s="2">
        <v>4.1399147000000003E-5</v>
      </c>
      <c r="N1422" s="2">
        <v>6.6337409999999999E-2</v>
      </c>
      <c r="O1422" s="2">
        <v>300.86963450000002</v>
      </c>
      <c r="P1422" s="2">
        <v>0</v>
      </c>
      <c r="Q1422" s="2">
        <f t="shared" si="44"/>
        <v>0</v>
      </c>
      <c r="R1422" s="2">
        <f t="shared" si="45"/>
        <v>0</v>
      </c>
    </row>
    <row r="1423" spans="1:18" x14ac:dyDescent="0.25">
      <c r="A1423" s="2">
        <v>245448</v>
      </c>
      <c r="B1423" s="2">
        <v>0.99249958992004395</v>
      </c>
      <c r="C1423" s="2">
        <v>-14</v>
      </c>
      <c r="D1423" s="2">
        <v>85</v>
      </c>
      <c r="E1423" s="2">
        <v>15.189285999999999</v>
      </c>
      <c r="F1423" s="2">
        <v>1.7727789999999999E-3</v>
      </c>
      <c r="G1423" s="2">
        <v>4.1090537000000002E-4</v>
      </c>
      <c r="H1423" s="2">
        <v>4.8888872999999999E-2</v>
      </c>
      <c r="I1423" s="2">
        <v>9.2866900000000002E-2</v>
      </c>
      <c r="J1423" s="2">
        <v>6.1304139999999998E-3</v>
      </c>
      <c r="K1423" s="2">
        <v>2.4745887000000001E-2</v>
      </c>
      <c r="L1423" s="2">
        <v>4.5446289999999997E-3</v>
      </c>
      <c r="M1423" s="2">
        <v>1.02878206E-4</v>
      </c>
      <c r="N1423" s="2">
        <v>6.5656759999999995E-2</v>
      </c>
      <c r="O1423" s="2">
        <v>300.96334400000001</v>
      </c>
      <c r="P1423" s="2">
        <v>0</v>
      </c>
      <c r="Q1423" s="2">
        <f t="shared" si="44"/>
        <v>0</v>
      </c>
      <c r="R1423" s="2">
        <f t="shared" si="45"/>
        <v>0</v>
      </c>
    </row>
    <row r="1424" spans="1:18" x14ac:dyDescent="0.25">
      <c r="A1424" s="2">
        <v>245448</v>
      </c>
      <c r="B1424" s="2">
        <v>0.99249958992004395</v>
      </c>
      <c r="C1424" s="2">
        <v>-14</v>
      </c>
      <c r="D1424" s="2">
        <v>90</v>
      </c>
      <c r="E1424" s="2">
        <v>15.871969999999999</v>
      </c>
      <c r="F1424" s="2">
        <v>2.0961214E-3</v>
      </c>
      <c r="G1424" s="2">
        <v>4.8361093000000001E-4</v>
      </c>
      <c r="H1424" s="2">
        <v>8.0954999999999999E-2</v>
      </c>
      <c r="I1424" s="2">
        <v>0.15880384</v>
      </c>
      <c r="J1424" s="2">
        <v>1.0346075999999999E-2</v>
      </c>
      <c r="K1424" s="2">
        <v>2.1152560000000001E-2</v>
      </c>
      <c r="L1424" s="2">
        <v>6.0887459999999999E-3</v>
      </c>
      <c r="M1424" s="2">
        <v>1.2645926000000001E-4</v>
      </c>
      <c r="N1424" s="2">
        <v>6.8105559999999996E-2</v>
      </c>
      <c r="O1424" s="2">
        <v>300.66716500000001</v>
      </c>
      <c r="P1424" s="2">
        <v>0</v>
      </c>
      <c r="Q1424" s="2">
        <f t="shared" si="44"/>
        <v>0</v>
      </c>
      <c r="R1424" s="2">
        <f t="shared" si="45"/>
        <v>0</v>
      </c>
    </row>
    <row r="1425" spans="1:18" x14ac:dyDescent="0.25">
      <c r="A1425" s="2">
        <v>245448</v>
      </c>
      <c r="B1425" s="2">
        <v>0.99249958992004395</v>
      </c>
      <c r="C1425" s="2">
        <v>-14</v>
      </c>
      <c r="D1425" s="2">
        <v>95</v>
      </c>
      <c r="E1425" s="2">
        <v>15.763294</v>
      </c>
      <c r="F1425" s="2">
        <v>2.766611E-3</v>
      </c>
      <c r="G1425" s="2">
        <v>6.4197414999999996E-4</v>
      </c>
      <c r="H1425" s="2">
        <v>0.12286651</v>
      </c>
      <c r="I1425" s="2">
        <v>0.2514749</v>
      </c>
      <c r="J1425" s="2">
        <v>1.8711893E-2</v>
      </c>
      <c r="K1425" s="2">
        <v>1.3339566000000001E-2</v>
      </c>
      <c r="L1425" s="2">
        <v>8.4642169999999996E-3</v>
      </c>
      <c r="M1425" s="2">
        <v>1.7579280999999999E-4</v>
      </c>
      <c r="N1425" s="2">
        <v>7.654714E-2</v>
      </c>
      <c r="O1425" s="2">
        <v>300.87188900000001</v>
      </c>
      <c r="P1425" s="2">
        <v>0</v>
      </c>
      <c r="Q1425" s="2">
        <f t="shared" si="44"/>
        <v>0</v>
      </c>
      <c r="R1425" s="2">
        <f t="shared" si="45"/>
        <v>0</v>
      </c>
    </row>
    <row r="1426" spans="1:18" x14ac:dyDescent="0.25">
      <c r="A1426" s="2">
        <v>245448</v>
      </c>
      <c r="B1426" s="2">
        <v>0.99249958992004395</v>
      </c>
      <c r="C1426" s="2">
        <v>-14</v>
      </c>
      <c r="D1426" s="2">
        <v>100</v>
      </c>
      <c r="E1426" s="2">
        <v>14.798242</v>
      </c>
      <c r="F1426" s="2">
        <v>3.6790522E-3</v>
      </c>
      <c r="G1426" s="2">
        <v>4.5949420999999999E-4</v>
      </c>
      <c r="H1426" s="2">
        <v>0.18525511</v>
      </c>
      <c r="I1426" s="2">
        <v>0.38983676</v>
      </c>
      <c r="J1426" s="2">
        <v>2.4865469000000001E-2</v>
      </c>
      <c r="K1426" s="2">
        <v>1.0443301E-2</v>
      </c>
      <c r="L1426" s="2">
        <v>1.2349819E-2</v>
      </c>
      <c r="M1426" s="2">
        <v>1.604121E-4</v>
      </c>
      <c r="N1426" s="2">
        <v>8.5953589999999996E-2</v>
      </c>
      <c r="O1426" s="2">
        <v>301.43929600000001</v>
      </c>
      <c r="P1426" s="2">
        <v>0</v>
      </c>
      <c r="Q1426" s="2">
        <f t="shared" si="44"/>
        <v>0</v>
      </c>
      <c r="R1426" s="2">
        <f t="shared" si="45"/>
        <v>0</v>
      </c>
    </row>
    <row r="1427" spans="1:18" x14ac:dyDescent="0.25">
      <c r="A1427" s="2">
        <v>245448</v>
      </c>
      <c r="B1427" s="2">
        <v>0.99249958992004395</v>
      </c>
      <c r="C1427" s="2">
        <v>-14</v>
      </c>
      <c r="D1427" s="2">
        <v>105</v>
      </c>
      <c r="E1427" s="2">
        <v>14.500275</v>
      </c>
      <c r="F1427" s="2">
        <v>5.5236900000000004E-3</v>
      </c>
      <c r="G1427" s="2">
        <v>6.9314416000000004E-4</v>
      </c>
      <c r="H1427" s="2">
        <v>0.28523415000000002</v>
      </c>
      <c r="I1427" s="2">
        <v>0.61182300000000001</v>
      </c>
      <c r="J1427" s="2">
        <v>3.3977090000000001E-2</v>
      </c>
      <c r="K1427" s="2">
        <v>1.6011905E-2</v>
      </c>
      <c r="L1427" s="2">
        <v>1.8983562999999998E-2</v>
      </c>
      <c r="M1427" s="2">
        <v>2.7704325999999997E-4</v>
      </c>
      <c r="N1427" s="2">
        <v>9.9442214000000001E-2</v>
      </c>
      <c r="O1427" s="2">
        <v>301.702248</v>
      </c>
      <c r="P1427" s="2">
        <v>0</v>
      </c>
      <c r="Q1427" s="2">
        <f t="shared" si="44"/>
        <v>0</v>
      </c>
      <c r="R1427" s="2">
        <f t="shared" si="45"/>
        <v>0</v>
      </c>
    </row>
    <row r="1428" spans="1:18" x14ac:dyDescent="0.25">
      <c r="A1428" s="2">
        <v>245448</v>
      </c>
      <c r="B1428" s="2">
        <v>0.99249958992004395</v>
      </c>
      <c r="C1428" s="2">
        <v>-14</v>
      </c>
      <c r="D1428" s="2">
        <v>110</v>
      </c>
      <c r="E1428" s="2">
        <v>14.493256000000001</v>
      </c>
      <c r="F1428" s="2">
        <v>1.0039411E-2</v>
      </c>
      <c r="G1428" s="2">
        <v>1.0461172999999999E-3</v>
      </c>
      <c r="H1428" s="2">
        <v>0.64344469999999998</v>
      </c>
      <c r="I1428" s="2">
        <v>1.388001</v>
      </c>
      <c r="J1428" s="2">
        <v>4.0850915000000002E-2</v>
      </c>
      <c r="K1428" s="2">
        <v>2.6850134000000001E-2</v>
      </c>
      <c r="L1428" s="2">
        <v>3.6415780000000002E-2</v>
      </c>
      <c r="M1428" s="2">
        <v>6.5532145999999995E-4</v>
      </c>
      <c r="N1428" s="2">
        <v>0.121280015</v>
      </c>
      <c r="O1428" s="2">
        <v>301.88448</v>
      </c>
      <c r="P1428" s="2">
        <v>0</v>
      </c>
      <c r="Q1428" s="2">
        <f t="shared" si="44"/>
        <v>0</v>
      </c>
      <c r="R1428" s="2">
        <f t="shared" si="45"/>
        <v>0</v>
      </c>
    </row>
    <row r="1429" spans="1:18" x14ac:dyDescent="0.25">
      <c r="A1429" s="2">
        <v>245448</v>
      </c>
      <c r="B1429" s="2">
        <v>0.99249958992004395</v>
      </c>
      <c r="C1429" s="2">
        <v>-14</v>
      </c>
      <c r="D1429" s="2">
        <v>115</v>
      </c>
      <c r="E1429" s="2">
        <v>14.492862000000001</v>
      </c>
      <c r="F1429" s="2">
        <v>1.4250359000000001E-2</v>
      </c>
      <c r="G1429" s="2">
        <v>1.2604091999999999E-3</v>
      </c>
      <c r="H1429" s="2">
        <v>1.0571929</v>
      </c>
      <c r="I1429" s="2">
        <v>2.2486567000000002</v>
      </c>
      <c r="J1429" s="2">
        <v>5.5982318000000003E-2</v>
      </c>
      <c r="K1429" s="2">
        <v>1.920993E-2</v>
      </c>
      <c r="L1429" s="2">
        <v>6.1030715999999999E-2</v>
      </c>
      <c r="M1429" s="2">
        <v>1.42643E-3</v>
      </c>
      <c r="N1429" s="2">
        <v>0.12045548</v>
      </c>
      <c r="O1429" s="2">
        <v>302.294532</v>
      </c>
      <c r="P1429" s="2">
        <v>0</v>
      </c>
      <c r="Q1429" s="2">
        <f t="shared" si="44"/>
        <v>0</v>
      </c>
      <c r="R1429" s="2">
        <f t="shared" si="45"/>
        <v>0</v>
      </c>
    </row>
    <row r="1430" spans="1:18" x14ac:dyDescent="0.25">
      <c r="A1430" s="2">
        <v>245448</v>
      </c>
      <c r="B1430" s="2">
        <v>0.99249958992004395</v>
      </c>
      <c r="C1430" s="2">
        <v>-14</v>
      </c>
      <c r="D1430" s="2">
        <v>120</v>
      </c>
      <c r="E1430" s="2">
        <v>15.894311999999999</v>
      </c>
      <c r="F1430" s="2">
        <v>2.6476304999999999E-2</v>
      </c>
      <c r="G1430" s="2">
        <v>5.0179980000000001E-3</v>
      </c>
      <c r="H1430" s="2">
        <v>0.84321900000000005</v>
      </c>
      <c r="I1430" s="2">
        <v>1.8046690000000001</v>
      </c>
      <c r="J1430" s="2">
        <v>9.156947E-2</v>
      </c>
      <c r="K1430" s="2">
        <v>2.5879673999999998E-2</v>
      </c>
      <c r="L1430" s="2">
        <v>8.9681549999999999E-2</v>
      </c>
      <c r="M1430" s="2">
        <v>7.2156134999999998E-3</v>
      </c>
      <c r="N1430" s="2">
        <v>0.14936068999999999</v>
      </c>
      <c r="O1430" s="2">
        <v>303.2433585</v>
      </c>
      <c r="P1430" s="2">
        <v>0</v>
      </c>
      <c r="Q1430" s="2">
        <f t="shared" si="44"/>
        <v>0</v>
      </c>
      <c r="R1430" s="2">
        <f t="shared" si="45"/>
        <v>0</v>
      </c>
    </row>
    <row r="1431" spans="1:18" x14ac:dyDescent="0.25">
      <c r="A1431" s="2">
        <v>245448</v>
      </c>
      <c r="B1431" s="2">
        <v>0.99249958992004395</v>
      </c>
      <c r="C1431" s="2">
        <v>-14</v>
      </c>
      <c r="D1431" s="2">
        <v>125</v>
      </c>
      <c r="E1431" s="2">
        <v>17.896519000000001</v>
      </c>
      <c r="F1431" s="2">
        <v>3.7699222999999997E-2</v>
      </c>
      <c r="G1431" s="2">
        <v>6.5904249999999996E-3</v>
      </c>
      <c r="H1431" s="2">
        <v>1.3532835999999999</v>
      </c>
      <c r="I1431" s="2">
        <v>2.8552580000000001</v>
      </c>
      <c r="J1431" s="2">
        <v>0.14849944000000001</v>
      </c>
      <c r="K1431" s="2">
        <v>1.14954915E-2</v>
      </c>
      <c r="L1431" s="2">
        <v>0.12938549999999999</v>
      </c>
      <c r="M1431" s="2">
        <v>9.7539510000000003E-3</v>
      </c>
      <c r="N1431" s="2">
        <v>0.17504713</v>
      </c>
      <c r="O1431" s="2">
        <v>308.01138950000001</v>
      </c>
      <c r="P1431" s="2">
        <v>34535.889799999997</v>
      </c>
      <c r="Q1431" s="2">
        <f t="shared" si="44"/>
        <v>1.3486332218595139E-2</v>
      </c>
      <c r="R1431" s="2">
        <f t="shared" si="45"/>
        <v>1.9727231066726283</v>
      </c>
    </row>
    <row r="1432" spans="1:18" x14ac:dyDescent="0.25">
      <c r="A1432" s="2">
        <v>245448</v>
      </c>
      <c r="B1432" s="2">
        <v>0.99249958992004395</v>
      </c>
      <c r="C1432" s="2">
        <v>-14</v>
      </c>
      <c r="D1432" s="2">
        <v>130</v>
      </c>
      <c r="E1432" s="2">
        <v>19.473555000000001</v>
      </c>
      <c r="F1432" s="2">
        <v>3.842404E-2</v>
      </c>
      <c r="G1432" s="2">
        <v>9.2126780000000002E-3</v>
      </c>
      <c r="H1432" s="2">
        <v>1.4653529999999999</v>
      </c>
      <c r="I1432" s="2">
        <v>3.0592679999999999</v>
      </c>
      <c r="J1432" s="2">
        <v>0.17537137999999999</v>
      </c>
      <c r="K1432" s="2">
        <v>4.6982059999999999E-3</v>
      </c>
      <c r="L1432" s="2">
        <v>0.15868183999999999</v>
      </c>
      <c r="M1432" s="2">
        <v>2.5106374000000001E-2</v>
      </c>
      <c r="N1432" s="2">
        <v>0.16597571999999999</v>
      </c>
      <c r="O1432" s="2">
        <v>313.83847350000002</v>
      </c>
      <c r="P1432" s="2">
        <v>94227.079700000002</v>
      </c>
      <c r="Q1432" s="2">
        <f t="shared" si="44"/>
        <v>3.611266413023894E-2</v>
      </c>
      <c r="R1432" s="2">
        <f t="shared" si="45"/>
        <v>5.6263081235315813</v>
      </c>
    </row>
    <row r="1433" spans="1:18" x14ac:dyDescent="0.25">
      <c r="A1433" s="2">
        <v>245448</v>
      </c>
      <c r="B1433" s="2">
        <v>0.99249958992004395</v>
      </c>
      <c r="C1433" s="2">
        <v>-14</v>
      </c>
      <c r="D1433" s="2">
        <v>135</v>
      </c>
      <c r="E1433" s="2">
        <v>21.861387000000001</v>
      </c>
      <c r="F1433" s="2">
        <v>4.4054624000000001E-2</v>
      </c>
      <c r="G1433" s="2">
        <v>2.3212709000000002E-2</v>
      </c>
      <c r="H1433" s="2">
        <v>2.0224489999999999</v>
      </c>
      <c r="I1433" s="2">
        <v>4.2152987</v>
      </c>
      <c r="J1433" s="2">
        <v>9.7014249999999996E-2</v>
      </c>
      <c r="K1433" s="2">
        <v>9.5327869999999992E-3</v>
      </c>
      <c r="L1433" s="2">
        <v>0.2816669</v>
      </c>
      <c r="M1433" s="2">
        <v>9.4256279999999998E-2</v>
      </c>
      <c r="N1433" s="2">
        <v>0.11400181</v>
      </c>
      <c r="O1433" s="2">
        <v>306.66922149999999</v>
      </c>
      <c r="P1433" s="2">
        <v>24930.949700000001</v>
      </c>
      <c r="Q1433" s="2">
        <f t="shared" si="44"/>
        <v>9.7781931482244545E-3</v>
      </c>
      <c r="R1433" s="2">
        <f t="shared" si="45"/>
        <v>1.9992163059889465</v>
      </c>
    </row>
    <row r="1434" spans="1:18" x14ac:dyDescent="0.25">
      <c r="A1434" s="2">
        <v>245448</v>
      </c>
      <c r="B1434" s="2">
        <v>0.99249958992004395</v>
      </c>
      <c r="C1434" s="2">
        <v>-14</v>
      </c>
      <c r="D1434" s="2">
        <v>140</v>
      </c>
      <c r="E1434" s="2">
        <v>19.371164</v>
      </c>
      <c r="F1434" s="2">
        <v>3.4961548000000002E-2</v>
      </c>
      <c r="G1434" s="2">
        <v>8.5917990000000007E-3</v>
      </c>
      <c r="H1434" s="2">
        <v>1.6830693000000001</v>
      </c>
      <c r="I1434" s="2">
        <v>3.5437981999999999</v>
      </c>
      <c r="J1434" s="2">
        <v>3.7863933000000002E-2</v>
      </c>
      <c r="K1434" s="2">
        <v>2.3793755E-2</v>
      </c>
      <c r="L1434" s="2">
        <v>0.17959537</v>
      </c>
      <c r="M1434" s="2">
        <v>2.9320328E-2</v>
      </c>
      <c r="N1434" s="2">
        <v>0.11382953</v>
      </c>
      <c r="O1434" s="2">
        <v>307.47352799999999</v>
      </c>
      <c r="P1434" s="2">
        <v>44726.515700000004</v>
      </c>
      <c r="Q1434" s="2">
        <f t="shared" si="44"/>
        <v>1.7496344275424597E-2</v>
      </c>
      <c r="R1434" s="2">
        <f t="shared" si="45"/>
        <v>2.9822671339672899</v>
      </c>
    </row>
    <row r="1435" spans="1:18" x14ac:dyDescent="0.25">
      <c r="A1435" s="2">
        <v>245448</v>
      </c>
      <c r="B1435" s="2">
        <v>0.99249958992004395</v>
      </c>
      <c r="C1435" s="2">
        <v>-14</v>
      </c>
      <c r="D1435" s="2">
        <v>145</v>
      </c>
      <c r="E1435" s="2">
        <v>18.733346999999998</v>
      </c>
      <c r="F1435" s="2">
        <v>3.515865E-2</v>
      </c>
      <c r="G1435" s="2">
        <v>1.7671214000000001E-2</v>
      </c>
      <c r="H1435" s="2">
        <v>1.2845852</v>
      </c>
      <c r="I1435" s="2">
        <v>2.7286339000000002</v>
      </c>
      <c r="J1435" s="2">
        <v>4.3877434E-2</v>
      </c>
      <c r="K1435" s="2">
        <v>2.9523016999999999E-2</v>
      </c>
      <c r="L1435" s="2">
        <v>0.21586226</v>
      </c>
      <c r="M1435" s="2">
        <v>6.8260340000000003E-2</v>
      </c>
      <c r="N1435" s="2">
        <v>0.10920232000000001</v>
      </c>
      <c r="O1435" s="2">
        <v>302.06536399999999</v>
      </c>
      <c r="P1435" s="2">
        <v>0</v>
      </c>
      <c r="Q1435" s="2">
        <f t="shared" si="44"/>
        <v>0</v>
      </c>
      <c r="R1435" s="2">
        <f t="shared" si="45"/>
        <v>0</v>
      </c>
    </row>
    <row r="1436" spans="1:18" x14ac:dyDescent="0.25">
      <c r="A1436" s="2">
        <v>245448</v>
      </c>
      <c r="B1436" s="2">
        <v>0.99249958992004395</v>
      </c>
      <c r="C1436" s="2">
        <v>-14</v>
      </c>
      <c r="D1436" s="2">
        <v>150</v>
      </c>
      <c r="E1436" s="2">
        <v>16.380419</v>
      </c>
      <c r="F1436" s="2">
        <v>1.6923754999999999E-2</v>
      </c>
      <c r="G1436" s="2">
        <v>3.8524179999999998E-3</v>
      </c>
      <c r="H1436" s="2">
        <v>0.85232735000000004</v>
      </c>
      <c r="I1436" s="2">
        <v>1.7963072</v>
      </c>
      <c r="J1436" s="2">
        <v>8.2772609999999996E-2</v>
      </c>
      <c r="K1436" s="2">
        <v>2.1059886999999999E-2</v>
      </c>
      <c r="L1436" s="2">
        <v>8.1648999999999999E-2</v>
      </c>
      <c r="M1436" s="2">
        <v>9.6861710000000004E-3</v>
      </c>
      <c r="N1436" s="2">
        <v>0.14279518999999999</v>
      </c>
      <c r="O1436" s="2">
        <v>302.16047600000002</v>
      </c>
      <c r="P1436" s="2">
        <v>0</v>
      </c>
      <c r="Q1436" s="2">
        <f t="shared" si="44"/>
        <v>0</v>
      </c>
      <c r="R1436" s="2">
        <f t="shared" si="45"/>
        <v>0</v>
      </c>
    </row>
    <row r="1437" spans="1:18" x14ac:dyDescent="0.25">
      <c r="A1437" s="2">
        <v>245448</v>
      </c>
      <c r="B1437" s="2">
        <v>0.99249958992004395</v>
      </c>
      <c r="C1437" s="2">
        <v>-14</v>
      </c>
      <c r="D1437" s="2">
        <v>155</v>
      </c>
      <c r="E1437" s="2">
        <v>15.052622</v>
      </c>
      <c r="F1437" s="2">
        <v>9.3136959999999998E-3</v>
      </c>
      <c r="G1437" s="2">
        <v>2.0489965000000001E-3</v>
      </c>
      <c r="H1437" s="2">
        <v>0.29978842</v>
      </c>
      <c r="I1437" s="2">
        <v>0.62120050000000004</v>
      </c>
      <c r="J1437" s="2">
        <v>0.16312932999999999</v>
      </c>
      <c r="K1437" s="2">
        <v>4.1101384000000003E-3</v>
      </c>
      <c r="L1437" s="2">
        <v>3.8357988000000003E-2</v>
      </c>
      <c r="M1437" s="2">
        <v>2.1207952E-3</v>
      </c>
      <c r="N1437" s="2">
        <v>0.23638791000000001</v>
      </c>
      <c r="O1437" s="2">
        <v>301.97993300000002</v>
      </c>
      <c r="P1437" s="2">
        <v>0</v>
      </c>
      <c r="Q1437" s="2">
        <f t="shared" si="44"/>
        <v>0</v>
      </c>
      <c r="R1437" s="2">
        <f t="shared" si="45"/>
        <v>0</v>
      </c>
    </row>
    <row r="1438" spans="1:18" x14ac:dyDescent="0.25">
      <c r="A1438" s="2">
        <v>245448</v>
      </c>
      <c r="B1438" s="2">
        <v>0.99249958992004395</v>
      </c>
      <c r="C1438" s="2">
        <v>-14</v>
      </c>
      <c r="D1438" s="2">
        <v>160</v>
      </c>
      <c r="E1438" s="2">
        <v>11.682466</v>
      </c>
      <c r="F1438" s="2">
        <v>3.9249039999999999E-3</v>
      </c>
      <c r="G1438" s="2">
        <v>8.2182320000000002E-4</v>
      </c>
      <c r="H1438" s="2">
        <v>7.1676519999999994E-2</v>
      </c>
      <c r="I1438" s="2">
        <v>0.14559008000000001</v>
      </c>
      <c r="J1438" s="2">
        <v>0.15273734999999999</v>
      </c>
      <c r="K1438" s="2">
        <v>7.6452509999999998E-4</v>
      </c>
      <c r="L1438" s="2">
        <v>1.3475528000000001E-2</v>
      </c>
      <c r="M1438" s="2">
        <v>4.1747764999999998E-4</v>
      </c>
      <c r="N1438" s="2">
        <v>0.19677306999999999</v>
      </c>
      <c r="O1438" s="2">
        <v>302.00145550000002</v>
      </c>
      <c r="P1438" s="2">
        <v>0</v>
      </c>
      <c r="Q1438" s="2">
        <f t="shared" si="44"/>
        <v>0</v>
      </c>
      <c r="R1438" s="2">
        <f t="shared" si="45"/>
        <v>0</v>
      </c>
    </row>
    <row r="1439" spans="1:18" x14ac:dyDescent="0.25">
      <c r="A1439" s="2">
        <v>245448</v>
      </c>
      <c r="B1439" s="2">
        <v>0.99249958992004395</v>
      </c>
      <c r="C1439" s="2">
        <v>-14</v>
      </c>
      <c r="D1439" s="2">
        <v>165</v>
      </c>
      <c r="E1439" s="2">
        <v>10.078516</v>
      </c>
      <c r="F1439" s="2">
        <v>1.8303631E-3</v>
      </c>
      <c r="G1439" s="2">
        <v>4.4820180000000002E-4</v>
      </c>
      <c r="H1439" s="2">
        <v>1.3485518E-2</v>
      </c>
      <c r="I1439" s="2">
        <v>2.642429E-2</v>
      </c>
      <c r="J1439" s="2">
        <v>0.14807551999999999</v>
      </c>
      <c r="K1439" s="2">
        <v>3.595989E-5</v>
      </c>
      <c r="L1439" s="2">
        <v>4.1866847000000002E-3</v>
      </c>
      <c r="M1439" s="2">
        <v>1.3794170000000001E-4</v>
      </c>
      <c r="N1439" s="2">
        <v>0.26072264000000001</v>
      </c>
      <c r="O1439" s="2">
        <v>302.40383300000002</v>
      </c>
      <c r="P1439" s="2">
        <v>0</v>
      </c>
      <c r="Q1439" s="2">
        <f t="shared" si="44"/>
        <v>0</v>
      </c>
      <c r="R1439" s="2">
        <f t="shared" si="45"/>
        <v>0</v>
      </c>
    </row>
    <row r="1440" spans="1:18" x14ac:dyDescent="0.25">
      <c r="A1440" s="2">
        <v>245448</v>
      </c>
      <c r="B1440" s="2">
        <v>0.99249958992004395</v>
      </c>
      <c r="C1440" s="2">
        <v>-14</v>
      </c>
      <c r="D1440" s="2">
        <v>170</v>
      </c>
      <c r="E1440" s="2">
        <v>8.8077749999999995</v>
      </c>
      <c r="F1440" s="2">
        <v>1.3592762E-3</v>
      </c>
      <c r="G1440" s="2">
        <v>3.5226368000000001E-4</v>
      </c>
      <c r="H1440" s="2">
        <v>4.7029840000000003E-3</v>
      </c>
      <c r="I1440" s="2">
        <v>9.2519679999999993E-3</v>
      </c>
      <c r="J1440" s="2">
        <v>0.13345782</v>
      </c>
      <c r="K1440" s="2">
        <v>1.3195629999999999E-4</v>
      </c>
      <c r="L1440" s="2">
        <v>2.4324104E-3</v>
      </c>
      <c r="M1440" s="2">
        <v>1.4571469999999999E-4</v>
      </c>
      <c r="N1440" s="2">
        <v>0.27436554000000002</v>
      </c>
      <c r="O1440" s="2">
        <v>302.55858749999999</v>
      </c>
      <c r="P1440" s="2">
        <v>0</v>
      </c>
      <c r="Q1440" s="2">
        <f t="shared" si="44"/>
        <v>0</v>
      </c>
      <c r="R1440" s="2">
        <f t="shared" si="45"/>
        <v>0</v>
      </c>
    </row>
    <row r="1441" spans="1:18" x14ac:dyDescent="0.25">
      <c r="A1441" s="2">
        <v>245448</v>
      </c>
      <c r="B1441" s="2">
        <v>0.99249958992004395</v>
      </c>
      <c r="C1441" s="2">
        <v>-14</v>
      </c>
      <c r="D1441" s="2">
        <v>175</v>
      </c>
      <c r="E1441" s="2">
        <v>7.6713750000000003</v>
      </c>
      <c r="F1441" s="2">
        <v>1.1548297E-3</v>
      </c>
      <c r="G1441" s="2">
        <v>3.5812068000000001E-4</v>
      </c>
      <c r="H1441" s="2">
        <v>2.3807849999999998E-3</v>
      </c>
      <c r="I1441" s="2">
        <v>4.5388657999999998E-3</v>
      </c>
      <c r="J1441" s="2">
        <v>8.4525295E-2</v>
      </c>
      <c r="K1441" s="2">
        <v>5.8606407000000001E-4</v>
      </c>
      <c r="L1441" s="2">
        <v>1.6705426000000001E-3</v>
      </c>
      <c r="M1441" s="2">
        <v>1.6305236000000001E-4</v>
      </c>
      <c r="N1441" s="2">
        <v>0.124141194</v>
      </c>
      <c r="O1441" s="2">
        <v>302.43733300000002</v>
      </c>
      <c r="P1441" s="2">
        <v>0</v>
      </c>
      <c r="Q1441" s="2">
        <f t="shared" si="44"/>
        <v>0</v>
      </c>
      <c r="R1441" s="2">
        <f t="shared" si="45"/>
        <v>0</v>
      </c>
    </row>
    <row r="1442" spans="1:18" x14ac:dyDescent="0.25">
      <c r="A1442" s="2">
        <v>245448</v>
      </c>
      <c r="B1442" s="2">
        <v>0.99249958992004395</v>
      </c>
      <c r="C1442" s="2">
        <v>-10</v>
      </c>
      <c r="D1442" s="2">
        <v>-180</v>
      </c>
      <c r="E1442" s="2">
        <v>7.3196114999999997</v>
      </c>
      <c r="F1442" s="2">
        <v>5.6663085999999997E-4</v>
      </c>
      <c r="G1442" s="2">
        <v>1.421816E-4</v>
      </c>
      <c r="H1442" s="2">
        <v>6.1786299999999996E-4</v>
      </c>
      <c r="I1442" s="2">
        <v>1.0711293E-3</v>
      </c>
      <c r="J1442" s="2">
        <v>1.9016495000000001E-2</v>
      </c>
      <c r="K1442" s="2">
        <v>2.1143807000000001E-3</v>
      </c>
      <c r="L1442" s="2">
        <v>7.5119200000000003E-4</v>
      </c>
      <c r="M1442" s="2">
        <v>1.0726295000000001E-5</v>
      </c>
      <c r="N1442" s="2">
        <v>7.0904225000000001E-2</v>
      </c>
      <c r="O1442" s="2">
        <v>302.51413700000001</v>
      </c>
      <c r="P1442" s="2">
        <v>0</v>
      </c>
      <c r="Q1442" s="2">
        <f t="shared" si="44"/>
        <v>0</v>
      </c>
      <c r="R1442" s="2">
        <f t="shared" si="45"/>
        <v>0</v>
      </c>
    </row>
    <row r="1443" spans="1:18" x14ac:dyDescent="0.25">
      <c r="A1443" s="2">
        <v>245448</v>
      </c>
      <c r="B1443" s="2">
        <v>0.99249958992004395</v>
      </c>
      <c r="C1443" s="2">
        <v>-10</v>
      </c>
      <c r="D1443" s="2">
        <v>-175</v>
      </c>
      <c r="E1443" s="2">
        <v>7.6680000000000001</v>
      </c>
      <c r="F1443" s="2">
        <v>5.9036509999999996E-4</v>
      </c>
      <c r="G1443" s="2">
        <v>1.9990494E-4</v>
      </c>
      <c r="H1443" s="2">
        <v>6.4859306000000002E-4</v>
      </c>
      <c r="I1443" s="2">
        <v>9.6976885000000005E-4</v>
      </c>
      <c r="J1443" s="2">
        <v>1.7645246999999999E-2</v>
      </c>
      <c r="K1443" s="2">
        <v>4.7397115000000004E-3</v>
      </c>
      <c r="L1443" s="2">
        <v>6.9481179999999999E-4</v>
      </c>
      <c r="M1443" s="2">
        <v>8.2084260000000003E-6</v>
      </c>
      <c r="N1443" s="2">
        <v>6.1768070000000001E-2</v>
      </c>
      <c r="O1443" s="2">
        <v>302.38246650000002</v>
      </c>
      <c r="P1443" s="2">
        <v>0</v>
      </c>
      <c r="Q1443" s="2">
        <f t="shared" si="44"/>
        <v>0</v>
      </c>
      <c r="R1443" s="2">
        <f t="shared" si="45"/>
        <v>0</v>
      </c>
    </row>
    <row r="1444" spans="1:18" x14ac:dyDescent="0.25">
      <c r="A1444" s="2">
        <v>245448</v>
      </c>
      <c r="B1444" s="2">
        <v>0.99249958992004395</v>
      </c>
      <c r="C1444" s="2">
        <v>-10</v>
      </c>
      <c r="D1444" s="2">
        <v>-170</v>
      </c>
      <c r="E1444" s="2">
        <v>8.1285430000000005</v>
      </c>
      <c r="F1444" s="2">
        <v>6.2947260000000005E-4</v>
      </c>
      <c r="G1444" s="2">
        <v>2.6642279999999999E-4</v>
      </c>
      <c r="H1444" s="2">
        <v>5.7399727000000003E-4</v>
      </c>
      <c r="I1444" s="2">
        <v>7.8487635000000001E-4</v>
      </c>
      <c r="J1444" s="2">
        <v>1.3107005499999999E-2</v>
      </c>
      <c r="K1444" s="2">
        <v>6.8600700000000002E-3</v>
      </c>
      <c r="L1444" s="2">
        <v>6.7885494000000004E-4</v>
      </c>
      <c r="M1444" s="2">
        <v>4.158535E-6</v>
      </c>
      <c r="N1444" s="2">
        <v>6.2414873000000003E-2</v>
      </c>
      <c r="O1444" s="2">
        <v>302.02460600000001</v>
      </c>
      <c r="P1444" s="2">
        <v>0</v>
      </c>
      <c r="Q1444" s="2">
        <f t="shared" si="44"/>
        <v>0</v>
      </c>
      <c r="R1444" s="2">
        <f t="shared" si="45"/>
        <v>0</v>
      </c>
    </row>
    <row r="1445" spans="1:18" x14ac:dyDescent="0.25">
      <c r="A1445" s="2">
        <v>245448</v>
      </c>
      <c r="B1445" s="2">
        <v>0.99249958992004395</v>
      </c>
      <c r="C1445" s="2">
        <v>-10</v>
      </c>
      <c r="D1445" s="2">
        <v>-165</v>
      </c>
      <c r="E1445" s="2">
        <v>8.9034440000000004</v>
      </c>
      <c r="F1445" s="2">
        <v>5.3219110000000003E-4</v>
      </c>
      <c r="G1445" s="2">
        <v>1.6237348999999999E-4</v>
      </c>
      <c r="H1445" s="2">
        <v>5.6703190000000005E-4</v>
      </c>
      <c r="I1445" s="2">
        <v>7.6579594000000003E-4</v>
      </c>
      <c r="J1445" s="2">
        <v>1.0625472E-2</v>
      </c>
      <c r="K1445" s="2">
        <v>8.0909580000000005E-3</v>
      </c>
      <c r="L1445" s="2">
        <v>7.7498689999999995E-4</v>
      </c>
      <c r="M1445" s="2">
        <v>1.3022693E-6</v>
      </c>
      <c r="N1445" s="2">
        <v>6.5264100000000005E-2</v>
      </c>
      <c r="O1445" s="2">
        <v>301.97555299999999</v>
      </c>
      <c r="P1445" s="2">
        <v>0</v>
      </c>
      <c r="Q1445" s="2">
        <f t="shared" si="44"/>
        <v>0</v>
      </c>
      <c r="R1445" s="2">
        <f t="shared" si="45"/>
        <v>0</v>
      </c>
    </row>
    <row r="1446" spans="1:18" x14ac:dyDescent="0.25">
      <c r="A1446" s="2">
        <v>245448</v>
      </c>
      <c r="B1446" s="2">
        <v>0.99249958992004395</v>
      </c>
      <c r="C1446" s="2">
        <v>-10</v>
      </c>
      <c r="D1446" s="2">
        <v>-160</v>
      </c>
      <c r="E1446" s="2">
        <v>10.011908999999999</v>
      </c>
      <c r="F1446" s="2">
        <v>6.0499103999999998E-4</v>
      </c>
      <c r="G1446" s="2">
        <v>1.8999541999999999E-4</v>
      </c>
      <c r="H1446" s="2">
        <v>7.522955E-4</v>
      </c>
      <c r="I1446" s="2">
        <v>1.0218809000000001E-3</v>
      </c>
      <c r="J1446" s="2">
        <v>1.2567933999999999E-2</v>
      </c>
      <c r="K1446" s="2">
        <v>1.0808938000000001E-2</v>
      </c>
      <c r="L1446" s="2">
        <v>1.1433197999999999E-3</v>
      </c>
      <c r="M1446" s="2">
        <v>8.6714589999999998E-7</v>
      </c>
      <c r="N1446" s="2">
        <v>6.8915779999999996E-2</v>
      </c>
      <c r="O1446" s="2">
        <v>301.77100799999999</v>
      </c>
      <c r="P1446" s="2">
        <v>0</v>
      </c>
      <c r="Q1446" s="2">
        <f t="shared" si="44"/>
        <v>0</v>
      </c>
      <c r="R1446" s="2">
        <f t="shared" si="45"/>
        <v>0</v>
      </c>
    </row>
    <row r="1447" spans="1:18" x14ac:dyDescent="0.25">
      <c r="A1447" s="2">
        <v>245448</v>
      </c>
      <c r="B1447" s="2">
        <v>0.99249958992004395</v>
      </c>
      <c r="C1447" s="2">
        <v>-10</v>
      </c>
      <c r="D1447" s="2">
        <v>-155</v>
      </c>
      <c r="E1447" s="2">
        <v>11.448109000000001</v>
      </c>
      <c r="F1447" s="2">
        <v>5.6699454000000004E-4</v>
      </c>
      <c r="G1447" s="2">
        <v>6.6897880000000001E-5</v>
      </c>
      <c r="H1447" s="2">
        <v>9.4877543999999999E-4</v>
      </c>
      <c r="I1447" s="2">
        <v>1.3047279E-3</v>
      </c>
      <c r="J1447" s="2">
        <v>1.7811654E-2</v>
      </c>
      <c r="K1447" s="2">
        <v>1.0376422999999999E-2</v>
      </c>
      <c r="L1447" s="2">
        <v>1.4995899E-3</v>
      </c>
      <c r="M1447" s="2">
        <v>7.0236229999999998E-7</v>
      </c>
      <c r="N1447" s="2">
        <v>6.7926909999999993E-2</v>
      </c>
      <c r="O1447" s="2">
        <v>301.48533500000002</v>
      </c>
      <c r="P1447" s="2">
        <v>0</v>
      </c>
      <c r="Q1447" s="2">
        <f t="shared" si="44"/>
        <v>0</v>
      </c>
      <c r="R1447" s="2">
        <f t="shared" si="45"/>
        <v>0</v>
      </c>
    </row>
    <row r="1448" spans="1:18" x14ac:dyDescent="0.25">
      <c r="A1448" s="2">
        <v>245448</v>
      </c>
      <c r="B1448" s="2">
        <v>0.99249958992004395</v>
      </c>
      <c r="C1448" s="2">
        <v>-10</v>
      </c>
      <c r="D1448" s="2">
        <v>-150</v>
      </c>
      <c r="E1448" s="2">
        <v>12.846278999999999</v>
      </c>
      <c r="F1448" s="2">
        <v>6.4395339999999998E-4</v>
      </c>
      <c r="G1448" s="2">
        <v>3.5459873999999998E-5</v>
      </c>
      <c r="H1448" s="2">
        <v>1.1151892E-3</v>
      </c>
      <c r="I1448" s="2">
        <v>1.5320657E-3</v>
      </c>
      <c r="J1448" s="2">
        <v>1.7092684E-2</v>
      </c>
      <c r="K1448" s="2">
        <v>1.0306085E-2</v>
      </c>
      <c r="L1448" s="2">
        <v>1.8592204000000001E-3</v>
      </c>
      <c r="M1448" s="2">
        <v>8.1240177000000001E-7</v>
      </c>
      <c r="N1448" s="2">
        <v>6.6303275999999994E-2</v>
      </c>
      <c r="O1448" s="2">
        <v>301.3483425</v>
      </c>
      <c r="P1448" s="2">
        <v>0</v>
      </c>
      <c r="Q1448" s="2">
        <f t="shared" si="44"/>
        <v>0</v>
      </c>
      <c r="R1448" s="2">
        <f t="shared" si="45"/>
        <v>0</v>
      </c>
    </row>
    <row r="1449" spans="1:18" x14ac:dyDescent="0.25">
      <c r="A1449" s="2">
        <v>245448</v>
      </c>
      <c r="B1449" s="2">
        <v>0.99249958992004395</v>
      </c>
      <c r="C1449" s="2">
        <v>-10</v>
      </c>
      <c r="D1449" s="2">
        <v>-145</v>
      </c>
      <c r="E1449" s="2">
        <v>13.900159</v>
      </c>
      <c r="F1449" s="2">
        <v>7.8272504999999997E-4</v>
      </c>
      <c r="G1449" s="2">
        <v>9.0644360000000006E-5</v>
      </c>
      <c r="H1449" s="2">
        <v>1.1981203000000001E-3</v>
      </c>
      <c r="I1449" s="2">
        <v>1.6523121E-3</v>
      </c>
      <c r="J1449" s="2">
        <v>1.0992765E-2</v>
      </c>
      <c r="K1449" s="2">
        <v>1.4758739999999999E-2</v>
      </c>
      <c r="L1449" s="2">
        <v>2.1033126000000002E-3</v>
      </c>
      <c r="M1449" s="2">
        <v>8.5519855000000002E-7</v>
      </c>
      <c r="N1449" s="2">
        <v>6.3059950000000004E-2</v>
      </c>
      <c r="O1449" s="2">
        <v>301.11951499999998</v>
      </c>
      <c r="P1449" s="2">
        <v>0</v>
      </c>
      <c r="Q1449" s="2">
        <f t="shared" si="44"/>
        <v>0</v>
      </c>
      <c r="R1449" s="2">
        <f t="shared" si="45"/>
        <v>0</v>
      </c>
    </row>
    <row r="1450" spans="1:18" x14ac:dyDescent="0.25">
      <c r="A1450" s="2">
        <v>245448</v>
      </c>
      <c r="B1450" s="2">
        <v>0.99249958992004395</v>
      </c>
      <c r="C1450" s="2">
        <v>-10</v>
      </c>
      <c r="D1450" s="2">
        <v>-140</v>
      </c>
      <c r="E1450" s="2">
        <v>14.455605500000001</v>
      </c>
      <c r="F1450" s="2">
        <v>7.9887215E-4</v>
      </c>
      <c r="G1450" s="2">
        <v>1.0570731E-4</v>
      </c>
      <c r="H1450" s="2">
        <v>1.1721883999999999E-3</v>
      </c>
      <c r="I1450" s="2">
        <v>1.6240369E-3</v>
      </c>
      <c r="J1450" s="2">
        <v>7.6222929999999996E-3</v>
      </c>
      <c r="K1450" s="2">
        <v>1.5610168000000001E-2</v>
      </c>
      <c r="L1450" s="2">
        <v>2.0981532999999998E-3</v>
      </c>
      <c r="M1450" s="2">
        <v>9.2595450000000002E-7</v>
      </c>
      <c r="N1450" s="2">
        <v>5.8319549999999998E-2</v>
      </c>
      <c r="O1450" s="2">
        <v>300.687432</v>
      </c>
      <c r="P1450" s="2">
        <v>0</v>
      </c>
      <c r="Q1450" s="2">
        <f t="shared" si="44"/>
        <v>0</v>
      </c>
      <c r="R1450" s="2">
        <f t="shared" si="45"/>
        <v>0</v>
      </c>
    </row>
    <row r="1451" spans="1:18" x14ac:dyDescent="0.25">
      <c r="A1451" s="2">
        <v>245448</v>
      </c>
      <c r="B1451" s="2">
        <v>0.99249958992004395</v>
      </c>
      <c r="C1451" s="2">
        <v>-10</v>
      </c>
      <c r="D1451" s="2">
        <v>-135</v>
      </c>
      <c r="E1451" s="2">
        <v>15.071061</v>
      </c>
      <c r="F1451" s="2">
        <v>8.3730610000000004E-4</v>
      </c>
      <c r="G1451" s="2">
        <v>9.3170113999999996E-5</v>
      </c>
      <c r="H1451" s="2">
        <v>1.2054825000000001E-3</v>
      </c>
      <c r="I1451" s="2">
        <v>1.6740298999999999E-3</v>
      </c>
      <c r="J1451" s="2">
        <v>9.0181440000000005E-3</v>
      </c>
      <c r="K1451" s="2">
        <v>1.5344324499999999E-2</v>
      </c>
      <c r="L1451" s="2">
        <v>2.1585184E-3</v>
      </c>
      <c r="M1451" s="2">
        <v>1.1742255000000001E-6</v>
      </c>
      <c r="N1451" s="2">
        <v>5.9573849999999998E-2</v>
      </c>
      <c r="O1451" s="2">
        <v>300.12344400000001</v>
      </c>
      <c r="P1451" s="2">
        <v>0</v>
      </c>
      <c r="Q1451" s="2">
        <f t="shared" si="44"/>
        <v>0</v>
      </c>
      <c r="R1451" s="2">
        <f t="shared" si="45"/>
        <v>0</v>
      </c>
    </row>
    <row r="1452" spans="1:18" x14ac:dyDescent="0.25">
      <c r="A1452" s="2">
        <v>245448</v>
      </c>
      <c r="B1452" s="2">
        <v>0.99249958992004395</v>
      </c>
      <c r="C1452" s="2">
        <v>-10</v>
      </c>
      <c r="D1452" s="2">
        <v>-130</v>
      </c>
      <c r="E1452" s="2">
        <v>15.716637</v>
      </c>
      <c r="F1452" s="2">
        <v>9.5574674000000002E-4</v>
      </c>
      <c r="G1452" s="2">
        <v>1.3592617E-4</v>
      </c>
      <c r="H1452" s="2">
        <v>1.3924089E-3</v>
      </c>
      <c r="I1452" s="2">
        <v>1.9379782E-3</v>
      </c>
      <c r="J1452" s="2">
        <v>1.2899244000000001E-2</v>
      </c>
      <c r="K1452" s="2">
        <v>1.336218E-2</v>
      </c>
      <c r="L1452" s="2">
        <v>2.4558052000000002E-3</v>
      </c>
      <c r="M1452" s="2">
        <v>1.8330754E-6</v>
      </c>
      <c r="N1452" s="2">
        <v>6.1565120000000001E-2</v>
      </c>
      <c r="O1452" s="2">
        <v>299.62494650000002</v>
      </c>
      <c r="P1452" s="2">
        <v>0</v>
      </c>
      <c r="Q1452" s="2">
        <f t="shared" si="44"/>
        <v>0</v>
      </c>
      <c r="R1452" s="2">
        <f t="shared" si="45"/>
        <v>0</v>
      </c>
    </row>
    <row r="1453" spans="1:18" x14ac:dyDescent="0.25">
      <c r="A1453" s="2">
        <v>245448</v>
      </c>
      <c r="B1453" s="2">
        <v>0.99249958992004395</v>
      </c>
      <c r="C1453" s="2">
        <v>-10</v>
      </c>
      <c r="D1453" s="2">
        <v>-125</v>
      </c>
      <c r="E1453" s="2">
        <v>16.455748</v>
      </c>
      <c r="F1453" s="2">
        <v>1.0873198000000001E-3</v>
      </c>
      <c r="G1453" s="2">
        <v>9.4417109999999995E-5</v>
      </c>
      <c r="H1453" s="2">
        <v>1.6431016000000001E-3</v>
      </c>
      <c r="I1453" s="2">
        <v>2.3188312E-3</v>
      </c>
      <c r="J1453" s="2">
        <v>1.9460156999999999E-2</v>
      </c>
      <c r="K1453" s="2">
        <v>9.1493410000000001E-3</v>
      </c>
      <c r="L1453" s="2">
        <v>3.0053753999999999E-3</v>
      </c>
      <c r="M1453" s="2">
        <v>2.9268887999999999E-6</v>
      </c>
      <c r="N1453" s="2">
        <v>6.424233E-2</v>
      </c>
      <c r="O1453" s="2">
        <v>299.12425050000002</v>
      </c>
      <c r="P1453" s="2">
        <v>0</v>
      </c>
      <c r="Q1453" s="2">
        <f t="shared" si="44"/>
        <v>0</v>
      </c>
      <c r="R1453" s="2">
        <f t="shared" si="45"/>
        <v>0</v>
      </c>
    </row>
    <row r="1454" spans="1:18" x14ac:dyDescent="0.25">
      <c r="A1454" s="2">
        <v>245448</v>
      </c>
      <c r="B1454" s="2">
        <v>0.99249958992004395</v>
      </c>
      <c r="C1454" s="2">
        <v>-10</v>
      </c>
      <c r="D1454" s="2">
        <v>-120</v>
      </c>
      <c r="E1454" s="2">
        <v>16.733301000000001</v>
      </c>
      <c r="F1454" s="2">
        <v>1.3354695000000001E-3</v>
      </c>
      <c r="G1454" s="2">
        <v>7.964053E-5</v>
      </c>
      <c r="H1454" s="2">
        <v>1.8871138E-3</v>
      </c>
      <c r="I1454" s="2">
        <v>2.7144890000000001E-3</v>
      </c>
      <c r="J1454" s="2">
        <v>2.9579127E-2</v>
      </c>
      <c r="K1454" s="2">
        <v>5.4490542999999997E-3</v>
      </c>
      <c r="L1454" s="2">
        <v>3.6915718000000001E-3</v>
      </c>
      <c r="M1454" s="2">
        <v>4.5333719999999997E-6</v>
      </c>
      <c r="N1454" s="2">
        <v>6.8565619999999994E-2</v>
      </c>
      <c r="O1454" s="2">
        <v>298.66581300000001</v>
      </c>
      <c r="P1454" s="2">
        <v>0</v>
      </c>
      <c r="Q1454" s="2">
        <f t="shared" si="44"/>
        <v>0</v>
      </c>
      <c r="R1454" s="2">
        <f t="shared" si="45"/>
        <v>0</v>
      </c>
    </row>
    <row r="1455" spans="1:18" x14ac:dyDescent="0.25">
      <c r="A1455" s="2">
        <v>245448</v>
      </c>
      <c r="B1455" s="2">
        <v>0.99249958992004395</v>
      </c>
      <c r="C1455" s="2">
        <v>-10</v>
      </c>
      <c r="D1455" s="2">
        <v>-115</v>
      </c>
      <c r="E1455" s="2">
        <v>16.982392999999998</v>
      </c>
      <c r="F1455" s="2">
        <v>1.5578256999999999E-3</v>
      </c>
      <c r="G1455" s="2">
        <v>1.2989898E-4</v>
      </c>
      <c r="H1455" s="2">
        <v>1.9489491E-3</v>
      </c>
      <c r="I1455" s="2">
        <v>2.8309384E-3</v>
      </c>
      <c r="J1455" s="2">
        <v>4.6048287E-2</v>
      </c>
      <c r="K1455" s="2">
        <v>2.7436537000000002E-3</v>
      </c>
      <c r="L1455" s="2">
        <v>4.2833469999999998E-3</v>
      </c>
      <c r="M1455" s="2">
        <v>6.8717303999999999E-6</v>
      </c>
      <c r="N1455" s="2">
        <v>7.4278399999999994E-2</v>
      </c>
      <c r="O1455" s="2">
        <v>298.10527500000001</v>
      </c>
      <c r="P1455" s="2">
        <v>0</v>
      </c>
      <c r="Q1455" s="2">
        <f t="shared" si="44"/>
        <v>0</v>
      </c>
      <c r="R1455" s="2">
        <f t="shared" si="45"/>
        <v>0</v>
      </c>
    </row>
    <row r="1456" spans="1:18" x14ac:dyDescent="0.25">
      <c r="A1456" s="2">
        <v>245448</v>
      </c>
      <c r="B1456" s="2">
        <v>0.99249958992004395</v>
      </c>
      <c r="C1456" s="2">
        <v>-10</v>
      </c>
      <c r="D1456" s="2">
        <v>-110</v>
      </c>
      <c r="E1456" s="2">
        <v>16.870232000000001</v>
      </c>
      <c r="F1456" s="2">
        <v>1.7436191999999999E-3</v>
      </c>
      <c r="G1456" s="2">
        <v>1.5762153000000001E-4</v>
      </c>
      <c r="H1456" s="2">
        <v>1.8884506000000001E-3</v>
      </c>
      <c r="I1456" s="2">
        <v>2.7778859000000002E-3</v>
      </c>
      <c r="J1456" s="2">
        <v>5.7369385000000002E-2</v>
      </c>
      <c r="K1456" s="2">
        <v>1.6269094999999999E-3</v>
      </c>
      <c r="L1456" s="2">
        <v>4.7772763999999997E-3</v>
      </c>
      <c r="M1456" s="2">
        <v>1.04547635E-5</v>
      </c>
      <c r="N1456" s="2">
        <v>7.6825290000000004E-2</v>
      </c>
      <c r="O1456" s="2">
        <v>297.54129899999998</v>
      </c>
      <c r="P1456" s="2">
        <v>0</v>
      </c>
      <c r="Q1456" s="2">
        <f t="shared" si="44"/>
        <v>0</v>
      </c>
      <c r="R1456" s="2">
        <f t="shared" si="45"/>
        <v>0</v>
      </c>
    </row>
    <row r="1457" spans="1:18" x14ac:dyDescent="0.25">
      <c r="A1457" s="2">
        <v>245448</v>
      </c>
      <c r="B1457" s="2">
        <v>0.99249958992004395</v>
      </c>
      <c r="C1457" s="2">
        <v>-10</v>
      </c>
      <c r="D1457" s="2">
        <v>-105</v>
      </c>
      <c r="E1457" s="2">
        <v>16.673286000000001</v>
      </c>
      <c r="F1457" s="2">
        <v>1.9960249999999998E-3</v>
      </c>
      <c r="G1457" s="2">
        <v>1.9607545E-4</v>
      </c>
      <c r="H1457" s="2">
        <v>2.0635395999999999E-3</v>
      </c>
      <c r="I1457" s="2">
        <v>3.0877509000000001E-3</v>
      </c>
      <c r="J1457" s="2">
        <v>6.9702475999999999E-2</v>
      </c>
      <c r="K1457" s="2">
        <v>4.9857289999999995E-4</v>
      </c>
      <c r="L1457" s="2">
        <v>5.4492834000000002E-3</v>
      </c>
      <c r="M1457" s="2">
        <v>1.7311631E-5</v>
      </c>
      <c r="N1457" s="2">
        <v>7.7288023999999997E-2</v>
      </c>
      <c r="O1457" s="2">
        <v>297.36343149999999</v>
      </c>
      <c r="P1457" s="2">
        <v>0</v>
      </c>
      <c r="Q1457" s="2">
        <f t="shared" si="44"/>
        <v>0</v>
      </c>
      <c r="R1457" s="2">
        <f t="shared" si="45"/>
        <v>0</v>
      </c>
    </row>
    <row r="1458" spans="1:18" x14ac:dyDescent="0.25">
      <c r="A1458" s="2">
        <v>245448</v>
      </c>
      <c r="B1458" s="2">
        <v>0.99249958992004395</v>
      </c>
      <c r="C1458" s="2">
        <v>-10</v>
      </c>
      <c r="D1458" s="2">
        <v>-100</v>
      </c>
      <c r="E1458" s="2">
        <v>16.476497999999999</v>
      </c>
      <c r="F1458" s="2">
        <v>2.2036894000000001E-3</v>
      </c>
      <c r="G1458" s="2">
        <v>1.0184906E-4</v>
      </c>
      <c r="H1458" s="2">
        <v>2.1056738E-3</v>
      </c>
      <c r="I1458" s="2">
        <v>3.1711394E-3</v>
      </c>
      <c r="J1458" s="2">
        <v>7.9475480000000001E-2</v>
      </c>
      <c r="K1458" s="2">
        <v>2.1487939999999999E-4</v>
      </c>
      <c r="L1458" s="2">
        <v>6.0688364000000003E-3</v>
      </c>
      <c r="M1458" s="2">
        <v>4.0186640000000002E-5</v>
      </c>
      <c r="N1458" s="2">
        <v>7.6451080000000005E-2</v>
      </c>
      <c r="O1458" s="2">
        <v>297.34614299999998</v>
      </c>
      <c r="P1458" s="2">
        <v>0</v>
      </c>
      <c r="Q1458" s="2">
        <f t="shared" si="44"/>
        <v>0</v>
      </c>
      <c r="R1458" s="2">
        <f t="shared" si="45"/>
        <v>0</v>
      </c>
    </row>
    <row r="1459" spans="1:18" x14ac:dyDescent="0.25">
      <c r="A1459" s="2">
        <v>245448</v>
      </c>
      <c r="B1459" s="2">
        <v>0.99249958992004395</v>
      </c>
      <c r="C1459" s="2">
        <v>-10</v>
      </c>
      <c r="D1459" s="2">
        <v>-95</v>
      </c>
      <c r="E1459" s="2">
        <v>16.445043999999999</v>
      </c>
      <c r="F1459" s="2">
        <v>2.4975549999999998E-3</v>
      </c>
      <c r="G1459" s="2">
        <v>5.2930394000000001E-5</v>
      </c>
      <c r="H1459" s="2">
        <v>2.0322662000000001E-3</v>
      </c>
      <c r="I1459" s="2">
        <v>3.0674426999999999E-3</v>
      </c>
      <c r="J1459" s="2">
        <v>9.0524346000000006E-2</v>
      </c>
      <c r="K1459" s="2">
        <v>1.7564990999999999E-4</v>
      </c>
      <c r="L1459" s="2">
        <v>6.6394829999999998E-3</v>
      </c>
      <c r="M1459" s="2">
        <v>5.1669034000000003E-5</v>
      </c>
      <c r="N1459" s="2">
        <v>7.6013220000000006E-2</v>
      </c>
      <c r="O1459" s="2">
        <v>297.44774100000001</v>
      </c>
      <c r="P1459" s="2">
        <v>0</v>
      </c>
      <c r="Q1459" s="2">
        <f t="shared" si="44"/>
        <v>0</v>
      </c>
      <c r="R1459" s="2">
        <f t="shared" si="45"/>
        <v>0</v>
      </c>
    </row>
    <row r="1460" spans="1:18" x14ac:dyDescent="0.25">
      <c r="A1460" s="2">
        <v>245448</v>
      </c>
      <c r="B1460" s="2">
        <v>0.99249958992004395</v>
      </c>
      <c r="C1460" s="2">
        <v>-10</v>
      </c>
      <c r="D1460" s="2">
        <v>-90</v>
      </c>
      <c r="E1460" s="2">
        <v>16.661999000000002</v>
      </c>
      <c r="F1460" s="2">
        <v>4.4927409999999997E-3</v>
      </c>
      <c r="G1460" s="2">
        <v>3.1399009999999997E-4</v>
      </c>
      <c r="H1460" s="2">
        <v>2.1411122000000002E-3</v>
      </c>
      <c r="I1460" s="2">
        <v>3.2589416999999998E-3</v>
      </c>
      <c r="J1460" s="2">
        <v>0.112645105</v>
      </c>
      <c r="K1460" s="2">
        <v>1.9727557000000001E-4</v>
      </c>
      <c r="L1460" s="2">
        <v>9.3636469999999992E-3</v>
      </c>
      <c r="M1460" s="2">
        <v>2.6254452000000001E-4</v>
      </c>
      <c r="N1460" s="2">
        <v>8.3858130000000003E-2</v>
      </c>
      <c r="O1460" s="2">
        <v>297.6148</v>
      </c>
      <c r="P1460" s="2">
        <v>0</v>
      </c>
      <c r="Q1460" s="2">
        <f t="shared" si="44"/>
        <v>0</v>
      </c>
      <c r="R1460" s="2">
        <f t="shared" si="45"/>
        <v>0</v>
      </c>
    </row>
    <row r="1461" spans="1:18" x14ac:dyDescent="0.25">
      <c r="A1461" s="2">
        <v>245448</v>
      </c>
      <c r="B1461" s="2">
        <v>0.99249958992004395</v>
      </c>
      <c r="C1461" s="2">
        <v>-10</v>
      </c>
      <c r="D1461" s="2">
        <v>-85</v>
      </c>
      <c r="E1461" s="2">
        <v>16.939188000000001</v>
      </c>
      <c r="F1461" s="2">
        <v>1.4852026000000001E-2</v>
      </c>
      <c r="G1461" s="2">
        <v>3.2997762E-3</v>
      </c>
      <c r="H1461" s="2">
        <v>2.3822651999999998E-3</v>
      </c>
      <c r="I1461" s="2">
        <v>3.6581320000000001E-3</v>
      </c>
      <c r="J1461" s="2">
        <v>0.19516269999999999</v>
      </c>
      <c r="K1461" s="2">
        <v>2.117795E-4</v>
      </c>
      <c r="L1461" s="2">
        <v>2.6246485999999999E-2</v>
      </c>
      <c r="M1461" s="2">
        <v>2.8995193999999998E-3</v>
      </c>
      <c r="N1461" s="2">
        <v>0.12857302000000001</v>
      </c>
      <c r="O1461" s="2">
        <v>297.48558700000001</v>
      </c>
      <c r="P1461" s="2">
        <v>0</v>
      </c>
      <c r="Q1461" s="2">
        <f t="shared" si="44"/>
        <v>0</v>
      </c>
      <c r="R1461" s="2">
        <f t="shared" si="45"/>
        <v>0</v>
      </c>
    </row>
    <row r="1462" spans="1:18" x14ac:dyDescent="0.25">
      <c r="A1462" s="2">
        <v>245448</v>
      </c>
      <c r="B1462" s="2">
        <v>0.99249958992004395</v>
      </c>
      <c r="C1462" s="2">
        <v>-10</v>
      </c>
      <c r="D1462" s="2">
        <v>-80</v>
      </c>
      <c r="E1462" s="2">
        <v>17.115397999999999</v>
      </c>
      <c r="F1462" s="2">
        <v>4.8653528000000001E-2</v>
      </c>
      <c r="G1462" s="2">
        <v>2.5016407000000001E-2</v>
      </c>
      <c r="H1462" s="2">
        <v>4.4513851999999996E-3</v>
      </c>
      <c r="I1462" s="2">
        <v>7.4948137999999997E-3</v>
      </c>
      <c r="J1462" s="2">
        <v>0.48917702000000002</v>
      </c>
      <c r="K1462" s="2">
        <v>5.2505580000000002E-4</v>
      </c>
      <c r="L1462" s="2">
        <v>0.104673274</v>
      </c>
      <c r="M1462" s="2">
        <v>2.8882044999999999E-2</v>
      </c>
      <c r="N1462" s="2">
        <v>0.28127763</v>
      </c>
      <c r="O1462" s="2">
        <v>297.70572750000002</v>
      </c>
      <c r="P1462" s="2">
        <v>49432.750999999997</v>
      </c>
      <c r="Q1462" s="2">
        <f t="shared" si="44"/>
        <v>1.9971816632732856E-2</v>
      </c>
      <c r="R1462" s="2">
        <f t="shared" si="45"/>
        <v>0.80758967083463651</v>
      </c>
    </row>
    <row r="1463" spans="1:18" x14ac:dyDescent="0.25">
      <c r="A1463" s="2">
        <v>245448</v>
      </c>
      <c r="B1463" s="2">
        <v>0.99249958992004395</v>
      </c>
      <c r="C1463" s="2">
        <v>-10</v>
      </c>
      <c r="D1463" s="2">
        <v>-75</v>
      </c>
      <c r="E1463" s="2">
        <v>9.9871099999999995</v>
      </c>
      <c r="F1463" s="2">
        <v>6.7558289999999993E-2</v>
      </c>
      <c r="G1463" s="2">
        <v>7.2688699999999995E-2</v>
      </c>
      <c r="H1463" s="2">
        <v>0.11215675999999999</v>
      </c>
      <c r="I1463" s="2">
        <v>0.17356650000000001</v>
      </c>
      <c r="J1463" s="2">
        <v>0.89456820000000004</v>
      </c>
      <c r="K1463" s="2">
        <v>2.4133606E-3</v>
      </c>
      <c r="L1463" s="2">
        <v>0.2405805</v>
      </c>
      <c r="M1463" s="2">
        <v>0.10163367</v>
      </c>
      <c r="N1463" s="2">
        <v>0.45537280000000002</v>
      </c>
      <c r="O1463" s="2">
        <v>300.88970849999998</v>
      </c>
      <c r="P1463" s="2">
        <v>93471.742700000003</v>
      </c>
      <c r="Q1463" s="2">
        <f t="shared" si="44"/>
        <v>3.7364827882885254E-2</v>
      </c>
      <c r="R1463" s="2">
        <f t="shared" si="45"/>
        <v>2.9353950868737546</v>
      </c>
    </row>
    <row r="1464" spans="1:18" x14ac:dyDescent="0.25">
      <c r="A1464" s="2">
        <v>245448</v>
      </c>
      <c r="B1464" s="2">
        <v>0.99249958992004395</v>
      </c>
      <c r="C1464" s="2">
        <v>-10</v>
      </c>
      <c r="D1464" s="2">
        <v>-70</v>
      </c>
      <c r="E1464" s="2">
        <v>5.3938940000000004</v>
      </c>
      <c r="F1464" s="2">
        <v>3.7184063000000003E-2</v>
      </c>
      <c r="G1464" s="2">
        <v>1.4326121000000001E-2</v>
      </c>
      <c r="H1464" s="2">
        <v>0.4174486</v>
      </c>
      <c r="I1464" s="2">
        <v>0.63824559999999997</v>
      </c>
      <c r="J1464" s="2">
        <v>7.3026079999999993E-2</v>
      </c>
      <c r="K1464" s="2">
        <v>6.8210020000000001E-5</v>
      </c>
      <c r="L1464" s="2">
        <v>0.15803400000000001</v>
      </c>
      <c r="M1464" s="2">
        <v>2.1502158E-2</v>
      </c>
      <c r="N1464" s="2">
        <v>4.269945E-2</v>
      </c>
      <c r="O1464" s="2">
        <v>301.50534099999999</v>
      </c>
      <c r="P1464" s="2">
        <v>98736.417400000006</v>
      </c>
      <c r="Q1464" s="2">
        <f t="shared" si="44"/>
        <v>3.9388762362149859E-2</v>
      </c>
      <c r="R1464" s="2">
        <f t="shared" si="45"/>
        <v>1.6218484731676237</v>
      </c>
    </row>
    <row r="1465" spans="1:18" x14ac:dyDescent="0.25">
      <c r="A1465" s="2">
        <v>245448</v>
      </c>
      <c r="B1465" s="2">
        <v>0.99249958992004395</v>
      </c>
      <c r="C1465" s="2">
        <v>-10</v>
      </c>
      <c r="D1465" s="2">
        <v>-65</v>
      </c>
      <c r="E1465" s="2">
        <v>6.7094360000000002</v>
      </c>
      <c r="F1465" s="2">
        <v>5.1383669999999999E-2</v>
      </c>
      <c r="G1465" s="2">
        <v>3.0946643999999999E-2</v>
      </c>
      <c r="H1465" s="2">
        <v>0.75512619999999997</v>
      </c>
      <c r="I1465" s="2">
        <v>1.1931282000000001</v>
      </c>
      <c r="J1465" s="2">
        <v>2.9241469999999999E-2</v>
      </c>
      <c r="K1465" s="2">
        <v>9.8758645999999999E-5</v>
      </c>
      <c r="L1465" s="2">
        <v>0.20641372999999999</v>
      </c>
      <c r="M1465" s="2">
        <v>4.8036772999999998E-2</v>
      </c>
      <c r="N1465" s="2">
        <v>2.5795404000000001E-2</v>
      </c>
      <c r="O1465" s="2">
        <v>301.77331750000002</v>
      </c>
      <c r="P1465" s="2">
        <v>98485.349749999994</v>
      </c>
      <c r="Q1465" s="2">
        <f t="shared" si="44"/>
        <v>3.9253715828588873E-2</v>
      </c>
      <c r="R1465" s="2">
        <f t="shared" si="45"/>
        <v>2.6264002710602652</v>
      </c>
    </row>
    <row r="1466" spans="1:18" x14ac:dyDescent="0.25">
      <c r="A1466" s="2">
        <v>245448</v>
      </c>
      <c r="B1466" s="2">
        <v>0.99249958992004395</v>
      </c>
      <c r="C1466" s="2">
        <v>-10</v>
      </c>
      <c r="D1466" s="2">
        <v>-60</v>
      </c>
      <c r="E1466" s="2">
        <v>7.2142577000000001</v>
      </c>
      <c r="F1466" s="2">
        <v>6.4237569999999994E-2</v>
      </c>
      <c r="G1466" s="2">
        <v>2.9641885E-2</v>
      </c>
      <c r="H1466" s="2">
        <v>1.2499876999999999</v>
      </c>
      <c r="I1466" s="2">
        <v>2.0708896999999999</v>
      </c>
      <c r="J1466" s="2">
        <v>3.3898062999999999E-2</v>
      </c>
      <c r="K1466" s="2">
        <v>3.3276509999999998E-4</v>
      </c>
      <c r="L1466" s="2">
        <v>0.23541349</v>
      </c>
      <c r="M1466" s="2">
        <v>3.9880387000000003E-2</v>
      </c>
      <c r="N1466" s="2">
        <v>3.5710169999999999E-2</v>
      </c>
      <c r="O1466" s="2">
        <v>301.69557800000001</v>
      </c>
      <c r="P1466" s="2">
        <v>97624.687699999995</v>
      </c>
      <c r="Q1466" s="2">
        <f t="shared" si="44"/>
        <v>3.8920704493377922E-2</v>
      </c>
      <c r="R1466" s="2">
        <f t="shared" si="45"/>
        <v>4.2201088063146805</v>
      </c>
    </row>
    <row r="1467" spans="1:18" x14ac:dyDescent="0.25">
      <c r="A1467" s="2">
        <v>245448</v>
      </c>
      <c r="B1467" s="2">
        <v>0.99249958992004395</v>
      </c>
      <c r="C1467" s="2">
        <v>-10</v>
      </c>
      <c r="D1467" s="2">
        <v>-55</v>
      </c>
      <c r="E1467" s="2">
        <v>9.6103240000000003</v>
      </c>
      <c r="F1467" s="2">
        <v>7.8953969999999998E-2</v>
      </c>
      <c r="G1467" s="2">
        <v>3.4082357000000001E-2</v>
      </c>
      <c r="H1467" s="2">
        <v>1.3687319</v>
      </c>
      <c r="I1467" s="2">
        <v>2.3428947999999998</v>
      </c>
      <c r="J1467" s="2">
        <v>4.7834475000000001E-2</v>
      </c>
      <c r="K1467" s="2">
        <v>6.9765083000000001E-4</v>
      </c>
      <c r="L1467" s="2">
        <v>0.33219939999999998</v>
      </c>
      <c r="M1467" s="2">
        <v>7.8194319999999998E-2</v>
      </c>
      <c r="N1467" s="2">
        <v>4.5137595000000003E-2</v>
      </c>
      <c r="O1467" s="2">
        <v>302.2425695</v>
      </c>
      <c r="P1467" s="2">
        <v>97504.947050000002</v>
      </c>
      <c r="Q1467" s="2">
        <f t="shared" si="44"/>
        <v>3.8802615284743984E-2</v>
      </c>
      <c r="R1467" s="2">
        <f t="shared" si="45"/>
        <v>4.8337588142992773</v>
      </c>
    </row>
    <row r="1468" spans="1:18" x14ac:dyDescent="0.25">
      <c r="A1468" s="2">
        <v>245448</v>
      </c>
      <c r="B1468" s="2">
        <v>0.99249958992004395</v>
      </c>
      <c r="C1468" s="2">
        <v>-10</v>
      </c>
      <c r="D1468" s="2">
        <v>-50</v>
      </c>
      <c r="E1468" s="2">
        <v>18.323877</v>
      </c>
      <c r="F1468" s="2">
        <v>0.11512898000000001</v>
      </c>
      <c r="G1468" s="2">
        <v>5.5844075999999999E-2</v>
      </c>
      <c r="H1468" s="2">
        <v>0.91281880000000004</v>
      </c>
      <c r="I1468" s="2">
        <v>1.6016387999999999</v>
      </c>
      <c r="J1468" s="2">
        <v>9.1578856E-2</v>
      </c>
      <c r="K1468" s="2">
        <v>1.5899992E-3</v>
      </c>
      <c r="L1468" s="2">
        <v>0.37910907999999999</v>
      </c>
      <c r="M1468" s="2">
        <v>8.2390840000000007E-2</v>
      </c>
      <c r="N1468" s="2">
        <v>7.1739079999999997E-2</v>
      </c>
      <c r="O1468" s="2">
        <v>304.97073699999999</v>
      </c>
      <c r="P1468" s="2">
        <v>96681.625499999995</v>
      </c>
      <c r="Q1468" s="2">
        <f t="shared" si="44"/>
        <v>3.8130785693223361E-2</v>
      </c>
      <c r="R1468" s="2">
        <f t="shared" si="45"/>
        <v>3.6313737873348222</v>
      </c>
    </row>
    <row r="1469" spans="1:18" x14ac:dyDescent="0.25">
      <c r="A1469" s="2">
        <v>245448</v>
      </c>
      <c r="B1469" s="2">
        <v>0.99249958992004395</v>
      </c>
      <c r="C1469" s="2">
        <v>-10</v>
      </c>
      <c r="D1469" s="2">
        <v>-45</v>
      </c>
      <c r="E1469" s="2">
        <v>26.249907</v>
      </c>
      <c r="F1469" s="2">
        <v>0.11044637</v>
      </c>
      <c r="G1469" s="2">
        <v>5.8883606999999998E-2</v>
      </c>
      <c r="H1469" s="2">
        <v>0.22302669999999999</v>
      </c>
      <c r="I1469" s="2">
        <v>0.38668454000000002</v>
      </c>
      <c r="J1469" s="2">
        <v>0.13896455999999999</v>
      </c>
      <c r="K1469" s="2">
        <v>2.8965053999999999E-3</v>
      </c>
      <c r="L1469" s="2">
        <v>0.32356400000000002</v>
      </c>
      <c r="M1469" s="2">
        <v>7.1596569999999998E-2</v>
      </c>
      <c r="N1469" s="2">
        <v>9.7351080000000006E-2</v>
      </c>
      <c r="O1469" s="2">
        <v>310.05632900000001</v>
      </c>
      <c r="P1469" s="2">
        <v>95639.255650000006</v>
      </c>
      <c r="Q1469" s="2">
        <f t="shared" si="44"/>
        <v>3.7100995808620904E-2</v>
      </c>
      <c r="R1469" s="2">
        <f t="shared" si="45"/>
        <v>1.547047753905719</v>
      </c>
    </row>
    <row r="1470" spans="1:18" x14ac:dyDescent="0.25">
      <c r="A1470" s="2">
        <v>245448</v>
      </c>
      <c r="B1470" s="2">
        <v>0.99249958992004395</v>
      </c>
      <c r="C1470" s="2">
        <v>-10</v>
      </c>
      <c r="D1470" s="2">
        <v>-40</v>
      </c>
      <c r="E1470" s="2">
        <v>24.796944</v>
      </c>
      <c r="F1470" s="2">
        <v>9.4687334999999997E-2</v>
      </c>
      <c r="G1470" s="2">
        <v>8.8924600000000006E-2</v>
      </c>
      <c r="H1470" s="2">
        <v>5.5163976000000003E-2</v>
      </c>
      <c r="I1470" s="2">
        <v>8.1657489999999999E-2</v>
      </c>
      <c r="J1470" s="2">
        <v>0.14295820000000001</v>
      </c>
      <c r="K1470" s="2">
        <v>3.2619289999999998E-3</v>
      </c>
      <c r="L1470" s="2">
        <v>0.33929342000000001</v>
      </c>
      <c r="M1470" s="2">
        <v>0.13016605000000001</v>
      </c>
      <c r="N1470" s="2">
        <v>0.10964735</v>
      </c>
      <c r="O1470" s="2">
        <v>311.96776849999998</v>
      </c>
      <c r="P1470" s="2">
        <v>73232.5524</v>
      </c>
      <c r="Q1470" s="2">
        <f t="shared" si="44"/>
        <v>2.8234781057538023E-2</v>
      </c>
      <c r="R1470" s="2">
        <f t="shared" si="45"/>
        <v>0.88383835396968147</v>
      </c>
    </row>
    <row r="1471" spans="1:18" x14ac:dyDescent="0.25">
      <c r="A1471" s="2">
        <v>245448</v>
      </c>
      <c r="B1471" s="2">
        <v>0.99249958992004395</v>
      </c>
      <c r="C1471" s="2">
        <v>-10</v>
      </c>
      <c r="D1471" s="2">
        <v>-35</v>
      </c>
      <c r="E1471" s="2">
        <v>23.423582</v>
      </c>
      <c r="F1471" s="2">
        <v>4.4521650000000003E-2</v>
      </c>
      <c r="G1471" s="2">
        <v>5.7242237000000001E-2</v>
      </c>
      <c r="H1471" s="2">
        <v>4.9134035E-2</v>
      </c>
      <c r="I1471" s="2">
        <v>6.9425180000000003E-2</v>
      </c>
      <c r="J1471" s="2">
        <v>4.4058890000000003E-2</v>
      </c>
      <c r="K1471" s="2">
        <v>1.0417691E-2</v>
      </c>
      <c r="L1471" s="2">
        <v>0.24413467999999999</v>
      </c>
      <c r="M1471" s="2">
        <v>0.11714996</v>
      </c>
      <c r="N1471" s="2">
        <v>7.9743190000000005E-2</v>
      </c>
      <c r="O1471" s="2">
        <v>300.32521050000003</v>
      </c>
      <c r="P1471" s="2">
        <v>0</v>
      </c>
      <c r="Q1471" s="2">
        <f t="shared" si="44"/>
        <v>0</v>
      </c>
      <c r="R1471" s="2">
        <f t="shared" si="45"/>
        <v>0</v>
      </c>
    </row>
    <row r="1472" spans="1:18" x14ac:dyDescent="0.25">
      <c r="A1472" s="2">
        <v>245448</v>
      </c>
      <c r="B1472" s="2">
        <v>0.99249958992004395</v>
      </c>
      <c r="C1472" s="2">
        <v>-10</v>
      </c>
      <c r="D1472" s="2">
        <v>-30</v>
      </c>
      <c r="E1472" s="2">
        <v>20.249600000000001</v>
      </c>
      <c r="F1472" s="2">
        <v>7.1869096999999998E-3</v>
      </c>
      <c r="G1472" s="2">
        <v>3.4399444E-4</v>
      </c>
      <c r="H1472" s="2">
        <v>3.3524465000000003E-2</v>
      </c>
      <c r="I1472" s="2">
        <v>4.9598806000000002E-2</v>
      </c>
      <c r="J1472" s="2">
        <v>1.549702E-2</v>
      </c>
      <c r="K1472" s="2">
        <v>1.0618268E-2</v>
      </c>
      <c r="L1472" s="2">
        <v>3.8385753000000002E-2</v>
      </c>
      <c r="M1472" s="2">
        <v>5.569391E-5</v>
      </c>
      <c r="N1472" s="2">
        <v>5.8708536999999998E-2</v>
      </c>
      <c r="O1472" s="2">
        <v>299.67062600000003</v>
      </c>
      <c r="P1472" s="2">
        <v>0</v>
      </c>
      <c r="Q1472" s="2">
        <f t="shared" si="44"/>
        <v>0</v>
      </c>
      <c r="R1472" s="2">
        <f t="shared" si="45"/>
        <v>0</v>
      </c>
    </row>
    <row r="1473" spans="1:18" x14ac:dyDescent="0.25">
      <c r="A1473" s="2">
        <v>245448</v>
      </c>
      <c r="B1473" s="2">
        <v>0.99249958992004395</v>
      </c>
      <c r="C1473" s="2">
        <v>-10</v>
      </c>
      <c r="D1473" s="2">
        <v>-25</v>
      </c>
      <c r="E1473" s="2">
        <v>21.804098</v>
      </c>
      <c r="F1473" s="2">
        <v>6.6379365000000003E-3</v>
      </c>
      <c r="G1473" s="2">
        <v>3.7884251999999998E-4</v>
      </c>
      <c r="H1473" s="2">
        <v>2.2367809999999998E-2</v>
      </c>
      <c r="I1473" s="2">
        <v>3.5231270000000002E-2</v>
      </c>
      <c r="J1473" s="2">
        <v>2.4469752000000001E-2</v>
      </c>
      <c r="K1473" s="2">
        <v>6.1683785000000001E-3</v>
      </c>
      <c r="L1473" s="2">
        <v>3.4010369999999998E-2</v>
      </c>
      <c r="M1473" s="2">
        <v>1.02328726E-4</v>
      </c>
      <c r="N1473" s="2">
        <v>6.4614969999999994E-2</v>
      </c>
      <c r="O1473" s="2">
        <v>298.98865050000001</v>
      </c>
      <c r="P1473" s="2">
        <v>0</v>
      </c>
      <c r="Q1473" s="2">
        <f t="shared" si="44"/>
        <v>0</v>
      </c>
      <c r="R1473" s="2">
        <f t="shared" si="45"/>
        <v>0</v>
      </c>
    </row>
    <row r="1474" spans="1:18" x14ac:dyDescent="0.25">
      <c r="A1474" s="2">
        <v>245448</v>
      </c>
      <c r="B1474" s="2">
        <v>0.99249958992004395</v>
      </c>
      <c r="C1474" s="2">
        <v>-10</v>
      </c>
      <c r="D1474" s="2">
        <v>-20</v>
      </c>
      <c r="E1474" s="2">
        <v>21.92024</v>
      </c>
      <c r="F1474" s="2">
        <v>5.1910259999999996E-3</v>
      </c>
      <c r="G1474" s="2">
        <v>3.1185197000000001E-4</v>
      </c>
      <c r="H1474" s="2">
        <v>1.8460117000000002E-2</v>
      </c>
      <c r="I1474" s="2">
        <v>3.1134782E-2</v>
      </c>
      <c r="J1474" s="2">
        <v>3.0537353999999999E-2</v>
      </c>
      <c r="K1474" s="2">
        <v>4.1318335999999999E-3</v>
      </c>
      <c r="L1474" s="2">
        <v>2.422558E-2</v>
      </c>
      <c r="M1474" s="2">
        <v>5.7068429999999999E-5</v>
      </c>
      <c r="N1474" s="2">
        <v>6.8231225000000006E-2</v>
      </c>
      <c r="O1474" s="2">
        <v>298.489035</v>
      </c>
      <c r="P1474" s="2">
        <v>0</v>
      </c>
      <c r="Q1474" s="2">
        <f t="shared" si="44"/>
        <v>0</v>
      </c>
      <c r="R1474" s="2">
        <f t="shared" si="45"/>
        <v>0</v>
      </c>
    </row>
    <row r="1475" spans="1:18" x14ac:dyDescent="0.25">
      <c r="A1475" s="2">
        <v>245448</v>
      </c>
      <c r="B1475" s="2">
        <v>0.99249958992004395</v>
      </c>
      <c r="C1475" s="2">
        <v>-10</v>
      </c>
      <c r="D1475" s="2">
        <v>-15</v>
      </c>
      <c r="E1475" s="2">
        <v>22.130113999999999</v>
      </c>
      <c r="F1475" s="2">
        <v>5.0884959999999996E-3</v>
      </c>
      <c r="G1475" s="2">
        <v>3.0847714999999998E-4</v>
      </c>
      <c r="H1475" s="2">
        <v>1.7622336999999998E-2</v>
      </c>
      <c r="I1475" s="2">
        <v>3.1092497E-2</v>
      </c>
      <c r="J1475" s="2">
        <v>4.611606E-2</v>
      </c>
      <c r="K1475" s="2">
        <v>8.8462760000000001E-4</v>
      </c>
      <c r="L1475" s="2">
        <v>2.2466336999999999E-2</v>
      </c>
      <c r="M1475" s="2">
        <v>4.9477563000000001E-5</v>
      </c>
      <c r="N1475" s="2">
        <v>7.6343460000000002E-2</v>
      </c>
      <c r="O1475" s="2">
        <v>298.128693</v>
      </c>
      <c r="P1475" s="2">
        <v>0</v>
      </c>
      <c r="Q1475" s="2">
        <f t="shared" ref="Q1475:Q1538" si="46">10^6*P1475*10^-9/8.314/O1475</f>
        <v>0</v>
      </c>
      <c r="R1475" s="2">
        <f t="shared" ref="R1475:R1538" si="47">J1475*Q1475*18+K1475*Q1475*62+N1475*Q1475*96+F1475*Q1475*12+G1475*Q1475*12+L1475*2.1*Q1475*12+M1475*2.1*Q1475*12+(H1475+I1475)*Q1475*29</f>
        <v>0</v>
      </c>
    </row>
    <row r="1476" spans="1:18" x14ac:dyDescent="0.25">
      <c r="A1476" s="2">
        <v>245448</v>
      </c>
      <c r="B1476" s="2">
        <v>0.99249958992004395</v>
      </c>
      <c r="C1476" s="2">
        <v>-10</v>
      </c>
      <c r="D1476" s="2">
        <v>-10</v>
      </c>
      <c r="E1476" s="2">
        <v>22.106301999999999</v>
      </c>
      <c r="F1476" s="2">
        <v>7.0677832999999999E-3</v>
      </c>
      <c r="G1476" s="2">
        <v>2.6940135000000002E-4</v>
      </c>
      <c r="H1476" s="2">
        <v>2.3329677E-2</v>
      </c>
      <c r="I1476" s="2">
        <v>4.0734943000000003E-2</v>
      </c>
      <c r="J1476" s="2">
        <v>7.3594430000000002E-2</v>
      </c>
      <c r="K1476" s="2">
        <v>3.00611E-4</v>
      </c>
      <c r="L1476" s="2">
        <v>3.2973554000000002E-2</v>
      </c>
      <c r="M1476" s="2">
        <v>8.1154279999999995E-5</v>
      </c>
      <c r="N1476" s="2">
        <v>8.7670300000000007E-2</v>
      </c>
      <c r="O1476" s="2">
        <v>298.20863850000001</v>
      </c>
      <c r="P1476" s="2">
        <v>0</v>
      </c>
      <c r="Q1476" s="2">
        <f t="shared" si="46"/>
        <v>0</v>
      </c>
      <c r="R1476" s="2">
        <f t="shared" si="47"/>
        <v>0</v>
      </c>
    </row>
    <row r="1477" spans="1:18" x14ac:dyDescent="0.25">
      <c r="A1477" s="2">
        <v>245448</v>
      </c>
      <c r="B1477" s="2">
        <v>0.99249958992004395</v>
      </c>
      <c r="C1477" s="2">
        <v>-10</v>
      </c>
      <c r="D1477" s="2">
        <v>-5</v>
      </c>
      <c r="E1477" s="2">
        <v>22.117370000000001</v>
      </c>
      <c r="F1477" s="2">
        <v>1.1959539999999999E-2</v>
      </c>
      <c r="G1477" s="2">
        <v>7.6649930000000002E-4</v>
      </c>
      <c r="H1477" s="2">
        <v>3.8360595999999997E-2</v>
      </c>
      <c r="I1477" s="2">
        <v>6.5424435000000003E-2</v>
      </c>
      <c r="J1477" s="2">
        <v>0.12101494</v>
      </c>
      <c r="K1477" s="2">
        <v>2.8950097999999998E-4</v>
      </c>
      <c r="L1477" s="2">
        <v>5.8767617000000001E-2</v>
      </c>
      <c r="M1477" s="2">
        <v>2.1933854E-4</v>
      </c>
      <c r="N1477" s="2">
        <v>0.11177134499999999</v>
      </c>
      <c r="O1477" s="2">
        <v>298.48070749999999</v>
      </c>
      <c r="P1477" s="2">
        <v>0</v>
      </c>
      <c r="Q1477" s="2">
        <f t="shared" si="46"/>
        <v>0</v>
      </c>
      <c r="R1477" s="2">
        <f t="shared" si="47"/>
        <v>0</v>
      </c>
    </row>
    <row r="1478" spans="1:18" x14ac:dyDescent="0.25">
      <c r="A1478" s="2">
        <v>245448</v>
      </c>
      <c r="B1478" s="2">
        <v>0.99249958992004395</v>
      </c>
      <c r="C1478" s="2">
        <v>-10</v>
      </c>
      <c r="D1478" s="2">
        <v>0</v>
      </c>
      <c r="E1478" s="2">
        <v>20.280268</v>
      </c>
      <c r="F1478" s="2">
        <v>1.5027797000000001E-2</v>
      </c>
      <c r="G1478" s="2">
        <v>1.1430251E-3</v>
      </c>
      <c r="H1478" s="2">
        <v>5.5791295999999997E-2</v>
      </c>
      <c r="I1478" s="2">
        <v>0.10172725000000001</v>
      </c>
      <c r="J1478" s="2">
        <v>0.16636176</v>
      </c>
      <c r="K1478" s="2">
        <v>1.8715628999999999E-4</v>
      </c>
      <c r="L1478" s="2">
        <v>7.1618070000000006E-2</v>
      </c>
      <c r="M1478" s="2">
        <v>2.9736954999999999E-4</v>
      </c>
      <c r="N1478" s="2">
        <v>0.14200550000000001</v>
      </c>
      <c r="O1478" s="2">
        <v>299.24965600000002</v>
      </c>
      <c r="P1478" s="2">
        <v>0</v>
      </c>
      <c r="Q1478" s="2">
        <f t="shared" si="46"/>
        <v>0</v>
      </c>
      <c r="R1478" s="2">
        <f t="shared" si="47"/>
        <v>0</v>
      </c>
    </row>
    <row r="1479" spans="1:18" x14ac:dyDescent="0.25">
      <c r="A1479" s="2">
        <v>245448</v>
      </c>
      <c r="B1479" s="2">
        <v>0.99249958992004395</v>
      </c>
      <c r="C1479" s="2">
        <v>-10</v>
      </c>
      <c r="D1479" s="2">
        <v>5</v>
      </c>
      <c r="E1479" s="2">
        <v>17.490656000000001</v>
      </c>
      <c r="F1479" s="2">
        <v>1.9137817000000001E-2</v>
      </c>
      <c r="G1479" s="2">
        <v>4.6177266999999998E-4</v>
      </c>
      <c r="H1479" s="2">
        <v>9.7113420000000006E-2</v>
      </c>
      <c r="I1479" s="2">
        <v>0.18072473</v>
      </c>
      <c r="J1479" s="2">
        <v>0.18973860000000001</v>
      </c>
      <c r="K1479" s="2">
        <v>2.9280654000000001E-4</v>
      </c>
      <c r="L1479" s="2">
        <v>9.3458700000000006E-2</v>
      </c>
      <c r="M1479" s="2">
        <v>1.4868328999999999E-4</v>
      </c>
      <c r="N1479" s="2">
        <v>0.15342449999999999</v>
      </c>
      <c r="O1479" s="2">
        <v>300.29275200000001</v>
      </c>
      <c r="P1479" s="2">
        <v>0</v>
      </c>
      <c r="Q1479" s="2">
        <f t="shared" si="46"/>
        <v>0</v>
      </c>
      <c r="R1479" s="2">
        <f t="shared" si="47"/>
        <v>0</v>
      </c>
    </row>
    <row r="1480" spans="1:18" x14ac:dyDescent="0.25">
      <c r="A1480" s="2">
        <v>245448</v>
      </c>
      <c r="B1480" s="2">
        <v>0.99249958992004395</v>
      </c>
      <c r="C1480" s="2">
        <v>-10</v>
      </c>
      <c r="D1480" s="2">
        <v>10</v>
      </c>
      <c r="E1480" s="2">
        <v>18.539024000000001</v>
      </c>
      <c r="F1480" s="2">
        <v>5.6113333000000001E-2</v>
      </c>
      <c r="G1480" s="2">
        <v>5.6329570000000003E-4</v>
      </c>
      <c r="H1480" s="2">
        <v>0.22096560000000001</v>
      </c>
      <c r="I1480" s="2">
        <v>0.40131820000000001</v>
      </c>
      <c r="J1480" s="2">
        <v>0.2100947</v>
      </c>
      <c r="K1480" s="2">
        <v>9.6946390000000003E-4</v>
      </c>
      <c r="L1480" s="2">
        <v>0.328208</v>
      </c>
      <c r="M1480" s="2">
        <v>7.1703084000000002E-4</v>
      </c>
      <c r="N1480" s="2">
        <v>0.15351123999999999</v>
      </c>
      <c r="O1480" s="2">
        <v>302.38911899999999</v>
      </c>
      <c r="P1480" s="2">
        <v>28463.661499999998</v>
      </c>
      <c r="Q1480" s="2">
        <f t="shared" si="46"/>
        <v>1.1321776728513316E-2</v>
      </c>
      <c r="R1480" s="2">
        <f t="shared" si="47"/>
        <v>0.51620679688051174</v>
      </c>
    </row>
    <row r="1481" spans="1:18" x14ac:dyDescent="0.25">
      <c r="A1481" s="2">
        <v>245448</v>
      </c>
      <c r="B1481" s="2">
        <v>0.99249958992004395</v>
      </c>
      <c r="C1481" s="2">
        <v>-10</v>
      </c>
      <c r="D1481" s="2">
        <v>15</v>
      </c>
      <c r="E1481" s="2">
        <v>24.189762000000002</v>
      </c>
      <c r="F1481" s="2">
        <v>0.16215634000000001</v>
      </c>
      <c r="G1481" s="2">
        <v>6.7771390000000001E-2</v>
      </c>
      <c r="H1481" s="2">
        <v>0.35688589999999998</v>
      </c>
      <c r="I1481" s="2">
        <v>0.59003119999999998</v>
      </c>
      <c r="J1481" s="2">
        <v>0.20854333</v>
      </c>
      <c r="K1481" s="2">
        <v>1.3034295E-3</v>
      </c>
      <c r="L1481" s="2">
        <v>0.94060569999999999</v>
      </c>
      <c r="M1481" s="2">
        <v>0.14816444000000001</v>
      </c>
      <c r="N1481" s="2">
        <v>0.12093189999999999</v>
      </c>
      <c r="O1481" s="2">
        <v>301.92926649999998</v>
      </c>
      <c r="P1481" s="2">
        <v>89270.264800000004</v>
      </c>
      <c r="Q1481" s="2">
        <f t="shared" si="46"/>
        <v>3.5562443266466549E-2</v>
      </c>
      <c r="R1481" s="2">
        <f t="shared" si="47"/>
        <v>2.5996427382546319</v>
      </c>
    </row>
    <row r="1482" spans="1:18" x14ac:dyDescent="0.25">
      <c r="A1482" s="2">
        <v>245448</v>
      </c>
      <c r="B1482" s="2">
        <v>0.99249958992004395</v>
      </c>
      <c r="C1482" s="2">
        <v>-10</v>
      </c>
      <c r="D1482" s="2">
        <v>20</v>
      </c>
      <c r="E1482" s="2">
        <v>27.067496999999999</v>
      </c>
      <c r="F1482" s="2">
        <v>0.31475704999999998</v>
      </c>
      <c r="G1482" s="2">
        <v>4.0607895999999997E-2</v>
      </c>
      <c r="H1482" s="2">
        <v>0.79316940000000002</v>
      </c>
      <c r="I1482" s="2">
        <v>1.3531972999999999</v>
      </c>
      <c r="J1482" s="2">
        <v>0.18421853999999999</v>
      </c>
      <c r="K1482" s="2">
        <v>2.8632373999999999E-3</v>
      </c>
      <c r="L1482" s="2">
        <v>1.8532766000000001</v>
      </c>
      <c r="M1482" s="2">
        <v>0.10139548</v>
      </c>
      <c r="N1482" s="2">
        <v>9.9329299999999995E-2</v>
      </c>
      <c r="O1482" s="2">
        <v>301.69314200000002</v>
      </c>
      <c r="P1482" s="2">
        <v>89610.003700000001</v>
      </c>
      <c r="Q1482" s="2">
        <f t="shared" si="46"/>
        <v>3.5725723860323667E-2</v>
      </c>
      <c r="R1482" s="2">
        <f t="shared" si="47"/>
        <v>4.601323803467432</v>
      </c>
    </row>
    <row r="1483" spans="1:18" x14ac:dyDescent="0.25">
      <c r="A1483" s="2">
        <v>245448</v>
      </c>
      <c r="B1483" s="2">
        <v>0.99249958992004395</v>
      </c>
      <c r="C1483" s="2">
        <v>-10</v>
      </c>
      <c r="D1483" s="2">
        <v>25</v>
      </c>
      <c r="E1483" s="2">
        <v>26.917549999999999</v>
      </c>
      <c r="F1483" s="2">
        <v>0.41136669999999997</v>
      </c>
      <c r="G1483" s="2">
        <v>5.8306903E-2</v>
      </c>
      <c r="H1483" s="2">
        <v>0.84688960000000002</v>
      </c>
      <c r="I1483" s="2">
        <v>1.4577253999999999</v>
      </c>
      <c r="J1483" s="2">
        <v>0.20310327</v>
      </c>
      <c r="K1483" s="2">
        <v>1.9555832E-3</v>
      </c>
      <c r="L1483" s="2">
        <v>2.4704716000000002</v>
      </c>
      <c r="M1483" s="2">
        <v>0.15163557</v>
      </c>
      <c r="N1483" s="2">
        <v>0.10720702</v>
      </c>
      <c r="O1483" s="2">
        <v>301.2784375</v>
      </c>
      <c r="P1483" s="2">
        <v>88682.361300000004</v>
      </c>
      <c r="Q1483" s="2">
        <f t="shared" si="46"/>
        <v>3.5404558075799557E-2</v>
      </c>
      <c r="R1483" s="2">
        <f t="shared" si="47"/>
        <v>5.4033019594738239</v>
      </c>
    </row>
    <row r="1484" spans="1:18" x14ac:dyDescent="0.25">
      <c r="A1484" s="2">
        <v>245448</v>
      </c>
      <c r="B1484" s="2">
        <v>0.99249958992004395</v>
      </c>
      <c r="C1484" s="2">
        <v>-10</v>
      </c>
      <c r="D1484" s="2">
        <v>30</v>
      </c>
      <c r="E1484" s="2">
        <v>25.544879999999999</v>
      </c>
      <c r="F1484" s="2">
        <v>0.38670929999999998</v>
      </c>
      <c r="G1484" s="2">
        <v>9.0169319999999997E-2</v>
      </c>
      <c r="H1484" s="2">
        <v>0.78940860000000002</v>
      </c>
      <c r="I1484" s="2">
        <v>1.3833382000000001</v>
      </c>
      <c r="J1484" s="2">
        <v>0.23584495</v>
      </c>
      <c r="K1484" s="2">
        <v>2.0149400999999998E-3</v>
      </c>
      <c r="L1484" s="2">
        <v>2.2113714</v>
      </c>
      <c r="M1484" s="2">
        <v>0.20912944</v>
      </c>
      <c r="N1484" s="2">
        <v>0.12424607</v>
      </c>
      <c r="O1484" s="2">
        <v>301.99612999999999</v>
      </c>
      <c r="P1484" s="2">
        <v>83364.636499999993</v>
      </c>
      <c r="Q1484" s="2">
        <f t="shared" si="46"/>
        <v>3.3202475356982265E-2</v>
      </c>
      <c r="R1484" s="2">
        <f t="shared" si="47"/>
        <v>4.8484439210656269</v>
      </c>
    </row>
    <row r="1485" spans="1:18" x14ac:dyDescent="0.25">
      <c r="A1485" s="2">
        <v>245448</v>
      </c>
      <c r="B1485" s="2">
        <v>0.99249958992004395</v>
      </c>
      <c r="C1485" s="2">
        <v>-10</v>
      </c>
      <c r="D1485" s="2">
        <v>35</v>
      </c>
      <c r="E1485" s="2">
        <v>24.431235999999998</v>
      </c>
      <c r="F1485" s="2">
        <v>0.24056137999999999</v>
      </c>
      <c r="G1485" s="2">
        <v>8.5781510000000005E-2</v>
      </c>
      <c r="H1485" s="2">
        <v>0.83454810000000001</v>
      </c>
      <c r="I1485" s="2">
        <v>1.5063392</v>
      </c>
      <c r="J1485" s="2">
        <v>0.16584879</v>
      </c>
      <c r="K1485" s="2">
        <v>1.9136503999999999E-3</v>
      </c>
      <c r="L1485" s="2">
        <v>1.2831963</v>
      </c>
      <c r="M1485" s="2">
        <v>0.18954596000000001</v>
      </c>
      <c r="N1485" s="2">
        <v>0.102797054</v>
      </c>
      <c r="O1485" s="2">
        <v>305.23812299999997</v>
      </c>
      <c r="P1485" s="2">
        <v>89811.553450000007</v>
      </c>
      <c r="Q1485" s="2">
        <f t="shared" si="46"/>
        <v>3.5390232345181537E-2</v>
      </c>
      <c r="R1485" s="2">
        <f t="shared" si="47"/>
        <v>4.31362316037018</v>
      </c>
    </row>
    <row r="1486" spans="1:18" x14ac:dyDescent="0.25">
      <c r="A1486" s="2">
        <v>245448</v>
      </c>
      <c r="B1486" s="2">
        <v>0.99249958992004395</v>
      </c>
      <c r="C1486" s="2">
        <v>-10</v>
      </c>
      <c r="D1486" s="2">
        <v>40</v>
      </c>
      <c r="E1486" s="2">
        <v>23.804646000000002</v>
      </c>
      <c r="F1486" s="2">
        <v>7.8183139999999998E-2</v>
      </c>
      <c r="G1486" s="2">
        <v>3.7693734999999999E-2</v>
      </c>
      <c r="H1486" s="2">
        <v>0.52111969999999996</v>
      </c>
      <c r="I1486" s="2">
        <v>0.95641560000000003</v>
      </c>
      <c r="J1486" s="2">
        <v>0.101428226</v>
      </c>
      <c r="K1486" s="2">
        <v>5.1995383999999998E-4</v>
      </c>
      <c r="L1486" s="2">
        <v>0.33973755999999999</v>
      </c>
      <c r="M1486" s="2">
        <v>8.4467609999999999E-2</v>
      </c>
      <c r="N1486" s="2">
        <v>0.118290804</v>
      </c>
      <c r="O1486" s="2">
        <v>302.11754400000001</v>
      </c>
      <c r="P1486" s="2">
        <v>0</v>
      </c>
      <c r="Q1486" s="2">
        <f t="shared" si="46"/>
        <v>0</v>
      </c>
      <c r="R1486" s="2">
        <f t="shared" si="47"/>
        <v>0</v>
      </c>
    </row>
    <row r="1487" spans="1:18" x14ac:dyDescent="0.25">
      <c r="A1487" s="2">
        <v>245448</v>
      </c>
      <c r="B1487" s="2">
        <v>0.99249958992004395</v>
      </c>
      <c r="C1487" s="2">
        <v>-10</v>
      </c>
      <c r="D1487" s="2">
        <v>45</v>
      </c>
      <c r="E1487" s="2">
        <v>19.441224999999999</v>
      </c>
      <c r="F1487" s="2">
        <v>1.8282797E-2</v>
      </c>
      <c r="G1487" s="2">
        <v>2.2925553E-3</v>
      </c>
      <c r="H1487" s="2">
        <v>0.30001299999999997</v>
      </c>
      <c r="I1487" s="2">
        <v>0.54388860000000006</v>
      </c>
      <c r="J1487" s="2">
        <v>7.2578244E-2</v>
      </c>
      <c r="K1487" s="2">
        <v>8.2076159999999992E-3</v>
      </c>
      <c r="L1487" s="2">
        <v>5.3461146000000001E-2</v>
      </c>
      <c r="M1487" s="2">
        <v>3.8194485999999998E-3</v>
      </c>
      <c r="N1487" s="2">
        <v>0.11731902</v>
      </c>
      <c r="O1487" s="2">
        <v>301.83424300000001</v>
      </c>
      <c r="P1487" s="2">
        <v>0</v>
      </c>
      <c r="Q1487" s="2">
        <f t="shared" si="46"/>
        <v>0</v>
      </c>
      <c r="R1487" s="2">
        <f t="shared" si="47"/>
        <v>0</v>
      </c>
    </row>
    <row r="1488" spans="1:18" x14ac:dyDescent="0.25">
      <c r="A1488" s="2">
        <v>245448</v>
      </c>
      <c r="B1488" s="2">
        <v>0.99249958992004395</v>
      </c>
      <c r="C1488" s="2">
        <v>-10</v>
      </c>
      <c r="D1488" s="2">
        <v>50</v>
      </c>
      <c r="E1488" s="2">
        <v>16.074795000000002</v>
      </c>
      <c r="F1488" s="2">
        <v>1.2468906E-2</v>
      </c>
      <c r="G1488" s="2">
        <v>1.6409712E-3</v>
      </c>
      <c r="H1488" s="2">
        <v>0.14505981000000001</v>
      </c>
      <c r="I1488" s="2">
        <v>0.25275673999999998</v>
      </c>
      <c r="J1488" s="2">
        <v>6.0324635000000001E-2</v>
      </c>
      <c r="K1488" s="2">
        <v>4.6128219999999999E-3</v>
      </c>
      <c r="L1488" s="2">
        <v>4.0648703000000001E-2</v>
      </c>
      <c r="M1488" s="2">
        <v>4.0027459999999997E-3</v>
      </c>
      <c r="N1488" s="2">
        <v>0.10034403</v>
      </c>
      <c r="O1488" s="2">
        <v>301.43053600000002</v>
      </c>
      <c r="P1488" s="2">
        <v>0</v>
      </c>
      <c r="Q1488" s="2">
        <f t="shared" si="46"/>
        <v>0</v>
      </c>
      <c r="R1488" s="2">
        <f t="shared" si="47"/>
        <v>0</v>
      </c>
    </row>
    <row r="1489" spans="1:18" x14ac:dyDescent="0.25">
      <c r="A1489" s="2">
        <v>245448</v>
      </c>
      <c r="B1489" s="2">
        <v>0.99249958992004395</v>
      </c>
      <c r="C1489" s="2">
        <v>-10</v>
      </c>
      <c r="D1489" s="2">
        <v>55</v>
      </c>
      <c r="E1489" s="2">
        <v>13.418856999999999</v>
      </c>
      <c r="F1489" s="2">
        <v>8.6157560000000005E-3</v>
      </c>
      <c r="G1489" s="2">
        <v>5.7888449999999995E-4</v>
      </c>
      <c r="H1489" s="2">
        <v>4.4899907000000003E-2</v>
      </c>
      <c r="I1489" s="2">
        <v>7.3522489999999996E-2</v>
      </c>
      <c r="J1489" s="2">
        <v>5.6607566999999998E-2</v>
      </c>
      <c r="K1489" s="2">
        <v>3.9803369999999996E-3</v>
      </c>
      <c r="L1489" s="2">
        <v>2.4220815E-2</v>
      </c>
      <c r="M1489" s="2">
        <v>8.9061575000000002E-4</v>
      </c>
      <c r="N1489" s="2">
        <v>8.8471939999999999E-2</v>
      </c>
      <c r="O1489" s="2">
        <v>301.35404999999997</v>
      </c>
      <c r="P1489" s="2">
        <v>0</v>
      </c>
      <c r="Q1489" s="2">
        <f t="shared" si="46"/>
        <v>0</v>
      </c>
      <c r="R1489" s="2">
        <f t="shared" si="47"/>
        <v>0</v>
      </c>
    </row>
    <row r="1490" spans="1:18" x14ac:dyDescent="0.25">
      <c r="A1490" s="2">
        <v>245448</v>
      </c>
      <c r="B1490" s="2">
        <v>0.99249958992004395</v>
      </c>
      <c r="C1490" s="2">
        <v>-10</v>
      </c>
      <c r="D1490" s="2">
        <v>60</v>
      </c>
      <c r="E1490" s="2">
        <v>11.588141999999999</v>
      </c>
      <c r="F1490" s="2">
        <v>7.6148609999999997E-3</v>
      </c>
      <c r="G1490" s="2">
        <v>1.1893442E-4</v>
      </c>
      <c r="H1490" s="2">
        <v>1.6889398999999999E-2</v>
      </c>
      <c r="I1490" s="2">
        <v>2.6593693000000002E-2</v>
      </c>
      <c r="J1490" s="2">
        <v>4.9530390000000001E-2</v>
      </c>
      <c r="K1490" s="2">
        <v>2.0890156999999999E-3</v>
      </c>
      <c r="L1490" s="2">
        <v>2.0850033E-2</v>
      </c>
      <c r="M1490" s="2">
        <v>1.5514801000000001E-4</v>
      </c>
      <c r="N1490" s="2">
        <v>7.8408934E-2</v>
      </c>
      <c r="O1490" s="2">
        <v>301.87858649999998</v>
      </c>
      <c r="P1490" s="2">
        <v>0</v>
      </c>
      <c r="Q1490" s="2">
        <f t="shared" si="46"/>
        <v>0</v>
      </c>
      <c r="R1490" s="2">
        <f t="shared" si="47"/>
        <v>0</v>
      </c>
    </row>
    <row r="1491" spans="1:18" x14ac:dyDescent="0.25">
      <c r="A1491" s="2">
        <v>245448</v>
      </c>
      <c r="B1491" s="2">
        <v>0.99249958992004395</v>
      </c>
      <c r="C1491" s="2">
        <v>-10</v>
      </c>
      <c r="D1491" s="2">
        <v>65</v>
      </c>
      <c r="E1491" s="2">
        <v>11.159179</v>
      </c>
      <c r="F1491" s="2">
        <v>6.1175096999999999E-3</v>
      </c>
      <c r="G1491" s="2">
        <v>1.2507444000000001E-4</v>
      </c>
      <c r="H1491" s="2">
        <v>6.983805E-3</v>
      </c>
      <c r="I1491" s="2">
        <v>1.0811559E-2</v>
      </c>
      <c r="J1491" s="2">
        <v>4.033113E-2</v>
      </c>
      <c r="K1491" s="2">
        <v>1.9572679999999999E-3</v>
      </c>
      <c r="L1491" s="2">
        <v>1.6855167000000001E-2</v>
      </c>
      <c r="M1491" s="2">
        <v>5.5882206999999997E-5</v>
      </c>
      <c r="N1491" s="2">
        <v>6.9796159999999996E-2</v>
      </c>
      <c r="O1491" s="2">
        <v>301.87938550000001</v>
      </c>
      <c r="P1491" s="2">
        <v>0</v>
      </c>
      <c r="Q1491" s="2">
        <f t="shared" si="46"/>
        <v>0</v>
      </c>
      <c r="R1491" s="2">
        <f t="shared" si="47"/>
        <v>0</v>
      </c>
    </row>
    <row r="1492" spans="1:18" x14ac:dyDescent="0.25">
      <c r="A1492" s="2">
        <v>245448</v>
      </c>
      <c r="B1492" s="2">
        <v>0.99249958992004395</v>
      </c>
      <c r="C1492" s="2">
        <v>-10</v>
      </c>
      <c r="D1492" s="2">
        <v>70</v>
      </c>
      <c r="E1492" s="2">
        <v>12.119388000000001</v>
      </c>
      <c r="F1492" s="2">
        <v>5.1592634999999996E-3</v>
      </c>
      <c r="G1492" s="2">
        <v>4.0439411999999999E-4</v>
      </c>
      <c r="H1492" s="2">
        <v>2.9709012999999999E-3</v>
      </c>
      <c r="I1492" s="2">
        <v>4.4955450000000001E-3</v>
      </c>
      <c r="J1492" s="2">
        <v>4.2894191999999998E-2</v>
      </c>
      <c r="K1492" s="2">
        <v>5.8088213999999997E-3</v>
      </c>
      <c r="L1492" s="2">
        <v>1.3027389E-2</v>
      </c>
      <c r="M1492" s="2">
        <v>9.4555020000000007E-5</v>
      </c>
      <c r="N1492" s="2">
        <v>7.1398089999999997E-2</v>
      </c>
      <c r="O1492" s="2">
        <v>301.762202</v>
      </c>
      <c r="P1492" s="2">
        <v>0</v>
      </c>
      <c r="Q1492" s="2">
        <f t="shared" si="46"/>
        <v>0</v>
      </c>
      <c r="R1492" s="2">
        <f t="shared" si="47"/>
        <v>0</v>
      </c>
    </row>
    <row r="1493" spans="1:18" x14ac:dyDescent="0.25">
      <c r="A1493" s="2">
        <v>245448</v>
      </c>
      <c r="B1493" s="2">
        <v>0.99249958992004395</v>
      </c>
      <c r="C1493" s="2">
        <v>-10</v>
      </c>
      <c r="D1493" s="2">
        <v>75</v>
      </c>
      <c r="E1493" s="2">
        <v>11.745633</v>
      </c>
      <c r="F1493" s="2">
        <v>1.6260004E-3</v>
      </c>
      <c r="G1493" s="2">
        <v>3.7038932000000002E-4</v>
      </c>
      <c r="H1493" s="2">
        <v>4.9152299999999996E-3</v>
      </c>
      <c r="I1493" s="2">
        <v>8.4631770000000005E-3</v>
      </c>
      <c r="J1493" s="2">
        <v>2.9822064999999998E-2</v>
      </c>
      <c r="K1493" s="2">
        <v>1.0727031E-2</v>
      </c>
      <c r="L1493" s="2">
        <v>2.982967E-3</v>
      </c>
      <c r="M1493" s="2">
        <v>7.3371709999999995E-5</v>
      </c>
      <c r="N1493" s="2">
        <v>7.5302809999999998E-2</v>
      </c>
      <c r="O1493" s="2">
        <v>301.34594349999998</v>
      </c>
      <c r="P1493" s="2">
        <v>0</v>
      </c>
      <c r="Q1493" s="2">
        <f t="shared" si="46"/>
        <v>0</v>
      </c>
      <c r="R1493" s="2">
        <f t="shared" si="47"/>
        <v>0</v>
      </c>
    </row>
    <row r="1494" spans="1:18" x14ac:dyDescent="0.25">
      <c r="A1494" s="2">
        <v>245448</v>
      </c>
      <c r="B1494" s="2">
        <v>0.99249958992004395</v>
      </c>
      <c r="C1494" s="2">
        <v>-10</v>
      </c>
      <c r="D1494" s="2">
        <v>80</v>
      </c>
      <c r="E1494" s="2">
        <v>11.943994999999999</v>
      </c>
      <c r="F1494" s="2">
        <v>2.4410790000000001E-3</v>
      </c>
      <c r="G1494" s="2">
        <v>3.5746421999999998E-4</v>
      </c>
      <c r="H1494" s="2">
        <v>1.4920332499999999E-2</v>
      </c>
      <c r="I1494" s="2">
        <v>2.6642079999999999E-2</v>
      </c>
      <c r="J1494" s="2">
        <v>8.7054090000000008E-3</v>
      </c>
      <c r="K1494" s="2">
        <v>1.7203520999999999E-2</v>
      </c>
      <c r="L1494" s="2">
        <v>5.3895445999999998E-3</v>
      </c>
      <c r="M1494" s="2">
        <v>9.4402160000000006E-5</v>
      </c>
      <c r="N1494" s="2">
        <v>7.1486289999999994E-2</v>
      </c>
      <c r="O1494" s="2">
        <v>301.3870915</v>
      </c>
      <c r="P1494" s="2">
        <v>0</v>
      </c>
      <c r="Q1494" s="2">
        <f t="shared" si="46"/>
        <v>0</v>
      </c>
      <c r="R1494" s="2">
        <f t="shared" si="47"/>
        <v>0</v>
      </c>
    </row>
    <row r="1495" spans="1:18" x14ac:dyDescent="0.25">
      <c r="A1495" s="2">
        <v>245448</v>
      </c>
      <c r="B1495" s="2">
        <v>0.99249958992004395</v>
      </c>
      <c r="C1495" s="2">
        <v>-10</v>
      </c>
      <c r="D1495" s="2">
        <v>85</v>
      </c>
      <c r="E1495" s="2">
        <v>12.079609</v>
      </c>
      <c r="F1495" s="2">
        <v>4.1656805999999999E-3</v>
      </c>
      <c r="G1495" s="2">
        <v>3.1075493000000002E-4</v>
      </c>
      <c r="H1495" s="2">
        <v>2.4075053999999999E-2</v>
      </c>
      <c r="I1495" s="2">
        <v>4.4219500000000002E-2</v>
      </c>
      <c r="J1495" s="2">
        <v>1.0671521E-2</v>
      </c>
      <c r="K1495" s="2">
        <v>1.2044005999999999E-2</v>
      </c>
      <c r="L1495" s="2">
        <v>9.7017179999999998E-3</v>
      </c>
      <c r="M1495" s="2">
        <v>1.4133023999999999E-4</v>
      </c>
      <c r="N1495" s="2">
        <v>7.3654230000000001E-2</v>
      </c>
      <c r="O1495" s="2">
        <v>301.50505500000003</v>
      </c>
      <c r="P1495" s="2">
        <v>0</v>
      </c>
      <c r="Q1495" s="2">
        <f t="shared" si="46"/>
        <v>0</v>
      </c>
      <c r="R1495" s="2">
        <f t="shared" si="47"/>
        <v>0</v>
      </c>
    </row>
    <row r="1496" spans="1:18" x14ac:dyDescent="0.25">
      <c r="A1496" s="2">
        <v>245448</v>
      </c>
      <c r="B1496" s="2">
        <v>0.99249958992004395</v>
      </c>
      <c r="C1496" s="2">
        <v>-10</v>
      </c>
      <c r="D1496" s="2">
        <v>90</v>
      </c>
      <c r="E1496" s="2">
        <v>12.574101000000001</v>
      </c>
      <c r="F1496" s="2">
        <v>3.3032337999999999E-3</v>
      </c>
      <c r="G1496" s="2">
        <v>4.6328591999999998E-4</v>
      </c>
      <c r="H1496" s="2">
        <v>3.2565095000000002E-2</v>
      </c>
      <c r="I1496" s="2">
        <v>6.1422539999999998E-2</v>
      </c>
      <c r="J1496" s="2">
        <v>2.5972760000000001E-2</v>
      </c>
      <c r="K1496" s="2">
        <v>2.9648690000000002E-3</v>
      </c>
      <c r="L1496" s="2">
        <v>7.3997050000000003E-3</v>
      </c>
      <c r="M1496" s="2">
        <v>1.3949684E-4</v>
      </c>
      <c r="N1496" s="2">
        <v>7.4917460000000005E-2</v>
      </c>
      <c r="O1496" s="2">
        <v>301.40018800000001</v>
      </c>
      <c r="P1496" s="2">
        <v>0</v>
      </c>
      <c r="Q1496" s="2">
        <f t="shared" si="46"/>
        <v>0</v>
      </c>
      <c r="R1496" s="2">
        <f t="shared" si="47"/>
        <v>0</v>
      </c>
    </row>
    <row r="1497" spans="1:18" x14ac:dyDescent="0.25">
      <c r="A1497" s="2">
        <v>245448</v>
      </c>
      <c r="B1497" s="2">
        <v>0.99249958992004395</v>
      </c>
      <c r="C1497" s="2">
        <v>-10</v>
      </c>
      <c r="D1497" s="2">
        <v>95</v>
      </c>
      <c r="E1497" s="2">
        <v>12.187455999999999</v>
      </c>
      <c r="F1497" s="2">
        <v>2.3134935E-3</v>
      </c>
      <c r="G1497" s="2">
        <v>4.9604574000000005E-4</v>
      </c>
      <c r="H1497" s="2">
        <v>3.5353743E-2</v>
      </c>
      <c r="I1497" s="2">
        <v>6.7654010000000001E-2</v>
      </c>
      <c r="J1497" s="2">
        <v>4.852281E-2</v>
      </c>
      <c r="K1497" s="2">
        <v>2.9113709999999999E-4</v>
      </c>
      <c r="L1497" s="2">
        <v>5.0191767999999996E-3</v>
      </c>
      <c r="M1497" s="2">
        <v>9.2707760000000004E-5</v>
      </c>
      <c r="N1497" s="2">
        <v>7.1439445000000004E-2</v>
      </c>
      <c r="O1497" s="2">
        <v>301.93932699999999</v>
      </c>
      <c r="P1497" s="2">
        <v>0</v>
      </c>
      <c r="Q1497" s="2">
        <f t="shared" si="46"/>
        <v>0</v>
      </c>
      <c r="R1497" s="2">
        <f t="shared" si="47"/>
        <v>0</v>
      </c>
    </row>
    <row r="1498" spans="1:18" x14ac:dyDescent="0.25">
      <c r="A1498" s="2">
        <v>245448</v>
      </c>
      <c r="B1498" s="2">
        <v>0.99249958992004395</v>
      </c>
      <c r="C1498" s="2">
        <v>-10</v>
      </c>
      <c r="D1498" s="2">
        <v>100</v>
      </c>
      <c r="E1498" s="2">
        <v>11.901249</v>
      </c>
      <c r="F1498" s="2">
        <v>3.4411607999999998E-3</v>
      </c>
      <c r="G1498" s="2">
        <v>5.5912096000000004E-4</v>
      </c>
      <c r="H1498" s="2">
        <v>4.1032866000000001E-2</v>
      </c>
      <c r="I1498" s="2">
        <v>7.9764224999999994E-2</v>
      </c>
      <c r="J1498" s="2">
        <v>6.4438949999999995E-2</v>
      </c>
      <c r="K1498" s="2">
        <v>6.0498952999999995E-4</v>
      </c>
      <c r="L1498" s="2">
        <v>9.1483399999999996E-3</v>
      </c>
      <c r="M1498" s="2">
        <v>4.2478315000000003E-4</v>
      </c>
      <c r="N1498" s="2">
        <v>7.3469419999999994E-2</v>
      </c>
      <c r="O1498" s="2">
        <v>302.26760899999999</v>
      </c>
      <c r="P1498" s="2">
        <v>0</v>
      </c>
      <c r="Q1498" s="2">
        <f t="shared" si="46"/>
        <v>0</v>
      </c>
      <c r="R1498" s="2">
        <f t="shared" si="47"/>
        <v>0</v>
      </c>
    </row>
    <row r="1499" spans="1:18" x14ac:dyDescent="0.25">
      <c r="A1499" s="2">
        <v>245448</v>
      </c>
      <c r="B1499" s="2">
        <v>0.99249958992004395</v>
      </c>
      <c r="C1499" s="2">
        <v>-10</v>
      </c>
      <c r="D1499" s="2">
        <v>105</v>
      </c>
      <c r="E1499" s="2">
        <v>14.658462999999999</v>
      </c>
      <c r="F1499" s="2">
        <v>1.7069640000000001E-2</v>
      </c>
      <c r="G1499" s="2">
        <v>5.7324697000000003E-3</v>
      </c>
      <c r="H1499" s="2">
        <v>6.6954739999999999E-2</v>
      </c>
      <c r="I1499" s="2">
        <v>0.13708704999999999</v>
      </c>
      <c r="J1499" s="2">
        <v>0.19668761000000001</v>
      </c>
      <c r="K1499" s="2">
        <v>3.8546449999999999E-3</v>
      </c>
      <c r="L1499" s="2">
        <v>4.9187410000000001E-2</v>
      </c>
      <c r="M1499" s="2">
        <v>8.0568559999999994E-3</v>
      </c>
      <c r="N1499" s="2">
        <v>0.14585538000000001</v>
      </c>
      <c r="O1499" s="2">
        <v>302.08140200000003</v>
      </c>
      <c r="P1499" s="2">
        <v>0</v>
      </c>
      <c r="Q1499" s="2">
        <f t="shared" si="46"/>
        <v>0</v>
      </c>
      <c r="R1499" s="2">
        <f t="shared" si="47"/>
        <v>0</v>
      </c>
    </row>
    <row r="1500" spans="1:18" x14ac:dyDescent="0.25">
      <c r="A1500" s="2">
        <v>245448</v>
      </c>
      <c r="B1500" s="2">
        <v>0.99249958992004395</v>
      </c>
      <c r="C1500" s="2">
        <v>-10</v>
      </c>
      <c r="D1500" s="2">
        <v>110</v>
      </c>
      <c r="E1500" s="2">
        <v>16.389514999999999</v>
      </c>
      <c r="F1500" s="2">
        <v>5.4397217999999997E-2</v>
      </c>
      <c r="G1500" s="2">
        <v>2.309317E-2</v>
      </c>
      <c r="H1500" s="2">
        <v>0.19138779</v>
      </c>
      <c r="I1500" s="2">
        <v>0.41472989999999998</v>
      </c>
      <c r="J1500" s="2">
        <v>0.29170020000000002</v>
      </c>
      <c r="K1500" s="2">
        <v>1.1592625E-2</v>
      </c>
      <c r="L1500" s="2">
        <v>0.16346775999999999</v>
      </c>
      <c r="M1500" s="2">
        <v>3.6262653999999998E-2</v>
      </c>
      <c r="N1500" s="2">
        <v>0.20904969000000001</v>
      </c>
      <c r="O1500" s="2">
        <v>301.91250250000002</v>
      </c>
      <c r="P1500" s="2">
        <v>0</v>
      </c>
      <c r="Q1500" s="2">
        <f t="shared" si="46"/>
        <v>0</v>
      </c>
      <c r="R1500" s="2">
        <f t="shared" si="47"/>
        <v>0</v>
      </c>
    </row>
    <row r="1501" spans="1:18" x14ac:dyDescent="0.25">
      <c r="A1501" s="2">
        <v>245448</v>
      </c>
      <c r="B1501" s="2">
        <v>0.99249958992004395</v>
      </c>
      <c r="C1501" s="2">
        <v>-10</v>
      </c>
      <c r="D1501" s="2">
        <v>115</v>
      </c>
      <c r="E1501" s="2">
        <v>19.327967000000001</v>
      </c>
      <c r="F1501" s="2">
        <v>7.916985E-2</v>
      </c>
      <c r="G1501" s="2">
        <v>4.8905138000000001E-2</v>
      </c>
      <c r="H1501" s="2">
        <v>0.23394770000000001</v>
      </c>
      <c r="I1501" s="2">
        <v>0.49364474000000003</v>
      </c>
      <c r="J1501" s="2">
        <v>0.30319871999999998</v>
      </c>
      <c r="K1501" s="2">
        <v>1.2707493E-2</v>
      </c>
      <c r="L1501" s="2">
        <v>0.24852492000000001</v>
      </c>
      <c r="M1501" s="2">
        <v>7.6000020000000001E-2</v>
      </c>
      <c r="N1501" s="2">
        <v>0.22727273000000001</v>
      </c>
      <c r="O1501" s="2">
        <v>301.95424250000002</v>
      </c>
      <c r="P1501" s="2">
        <v>4909.1594999999998</v>
      </c>
      <c r="Q1501" s="2">
        <f t="shared" si="46"/>
        <v>1.9554917435720318E-3</v>
      </c>
      <c r="R1501" s="2">
        <f t="shared" si="47"/>
        <v>0.11513687568638953</v>
      </c>
    </row>
    <row r="1502" spans="1:18" x14ac:dyDescent="0.25">
      <c r="A1502" s="2">
        <v>245448</v>
      </c>
      <c r="B1502" s="2">
        <v>0.99249958992004395</v>
      </c>
      <c r="C1502" s="2">
        <v>-10</v>
      </c>
      <c r="D1502" s="2">
        <v>120</v>
      </c>
      <c r="E1502" s="2">
        <v>23.2944</v>
      </c>
      <c r="F1502" s="2">
        <v>0.11403784</v>
      </c>
      <c r="G1502" s="2">
        <v>4.1566649999999997E-2</v>
      </c>
      <c r="H1502" s="2">
        <v>0.11479445000000001</v>
      </c>
      <c r="I1502" s="2">
        <v>0.2351393</v>
      </c>
      <c r="J1502" s="2">
        <v>0.44206659999999998</v>
      </c>
      <c r="K1502" s="2">
        <v>3.0441699000000001E-3</v>
      </c>
      <c r="L1502" s="2">
        <v>0.32330838000000001</v>
      </c>
      <c r="M1502" s="2">
        <v>6.4229010000000003E-2</v>
      </c>
      <c r="N1502" s="2">
        <v>0.30599120000000002</v>
      </c>
      <c r="O1502" s="2">
        <v>302.30610350000001</v>
      </c>
      <c r="P1502" s="2">
        <v>9785.2505000000001</v>
      </c>
      <c r="Q1502" s="2">
        <f t="shared" si="46"/>
        <v>3.893274383102158E-3</v>
      </c>
      <c r="R1502" s="2">
        <f t="shared" si="47"/>
        <v>0.23088038782380768</v>
      </c>
    </row>
    <row r="1503" spans="1:18" x14ac:dyDescent="0.25">
      <c r="A1503" s="2">
        <v>245448</v>
      </c>
      <c r="B1503" s="2">
        <v>0.99249958992004395</v>
      </c>
      <c r="C1503" s="2">
        <v>-10</v>
      </c>
      <c r="D1503" s="2">
        <v>125</v>
      </c>
      <c r="E1503" s="2">
        <v>24.443386</v>
      </c>
      <c r="F1503" s="2">
        <v>9.4650390000000001E-2</v>
      </c>
      <c r="G1503" s="2">
        <v>3.0501285999999999E-2</v>
      </c>
      <c r="H1503" s="2">
        <v>0.14652699</v>
      </c>
      <c r="I1503" s="2">
        <v>0.29645421999999999</v>
      </c>
      <c r="J1503" s="2">
        <v>0.60039306000000003</v>
      </c>
      <c r="K1503" s="2">
        <v>8.3009689999999998E-4</v>
      </c>
      <c r="L1503" s="2">
        <v>0.2585537</v>
      </c>
      <c r="M1503" s="2">
        <v>4.3881200000000002E-2</v>
      </c>
      <c r="N1503" s="2">
        <v>0.39228773</v>
      </c>
      <c r="O1503" s="2">
        <v>302.62340699999999</v>
      </c>
      <c r="P1503" s="2">
        <v>0</v>
      </c>
      <c r="Q1503" s="2">
        <f t="shared" si="46"/>
        <v>0</v>
      </c>
      <c r="R1503" s="2">
        <f t="shared" si="47"/>
        <v>0</v>
      </c>
    </row>
    <row r="1504" spans="1:18" x14ac:dyDescent="0.25">
      <c r="A1504" s="2">
        <v>245448</v>
      </c>
      <c r="B1504" s="2">
        <v>0.99249958992004395</v>
      </c>
      <c r="C1504" s="2">
        <v>-10</v>
      </c>
      <c r="D1504" s="2">
        <v>130</v>
      </c>
      <c r="E1504" s="2">
        <v>22.485234999999999</v>
      </c>
      <c r="F1504" s="2">
        <v>6.2409196E-2</v>
      </c>
      <c r="G1504" s="2">
        <v>1.0500120999999999E-2</v>
      </c>
      <c r="H1504" s="2">
        <v>0.12716316</v>
      </c>
      <c r="I1504" s="2">
        <v>0.25987490000000002</v>
      </c>
      <c r="J1504" s="2">
        <v>0.38047868000000001</v>
      </c>
      <c r="K1504" s="2">
        <v>2.2775320000000001E-4</v>
      </c>
      <c r="L1504" s="2">
        <v>0.15789068000000001</v>
      </c>
      <c r="M1504" s="2">
        <v>1.37087805E-2</v>
      </c>
      <c r="N1504" s="2">
        <v>0.30686748000000003</v>
      </c>
      <c r="O1504" s="2">
        <v>303.22220199999998</v>
      </c>
      <c r="P1504" s="2">
        <v>0</v>
      </c>
      <c r="Q1504" s="2">
        <f t="shared" si="46"/>
        <v>0</v>
      </c>
      <c r="R1504" s="2">
        <f t="shared" si="47"/>
        <v>0</v>
      </c>
    </row>
    <row r="1505" spans="1:18" x14ac:dyDescent="0.25">
      <c r="A1505" s="2">
        <v>245448</v>
      </c>
      <c r="B1505" s="2">
        <v>0.99249958992004395</v>
      </c>
      <c r="C1505" s="2">
        <v>-10</v>
      </c>
      <c r="D1505" s="2">
        <v>135</v>
      </c>
      <c r="E1505" s="2">
        <v>20.433474</v>
      </c>
      <c r="F1505" s="2">
        <v>3.7870590000000003E-2</v>
      </c>
      <c r="G1505" s="2">
        <v>4.2366288000000004E-3</v>
      </c>
      <c r="H1505" s="2">
        <v>0.15777970999999999</v>
      </c>
      <c r="I1505" s="2">
        <v>0.33486845999999998</v>
      </c>
      <c r="J1505" s="2">
        <v>0.17908446</v>
      </c>
      <c r="K1505" s="2">
        <v>4.4277463999999999E-3</v>
      </c>
      <c r="L1505" s="2">
        <v>9.6220600000000003E-2</v>
      </c>
      <c r="M1505" s="2">
        <v>4.8231890000000003E-3</v>
      </c>
      <c r="N1505" s="2">
        <v>0.20883971000000001</v>
      </c>
      <c r="O1505" s="2">
        <v>302.754346</v>
      </c>
      <c r="P1505" s="2">
        <v>0</v>
      </c>
      <c r="Q1505" s="2">
        <f t="shared" si="46"/>
        <v>0</v>
      </c>
      <c r="R1505" s="2">
        <f t="shared" si="47"/>
        <v>0</v>
      </c>
    </row>
    <row r="1506" spans="1:18" x14ac:dyDescent="0.25">
      <c r="A1506" s="2">
        <v>245448</v>
      </c>
      <c r="B1506" s="2">
        <v>0.99249958992004395</v>
      </c>
      <c r="C1506" s="2">
        <v>-10</v>
      </c>
      <c r="D1506" s="2">
        <v>140</v>
      </c>
      <c r="E1506" s="2">
        <v>17.838602000000002</v>
      </c>
      <c r="F1506" s="2">
        <v>3.2950005999999997E-2</v>
      </c>
      <c r="G1506" s="2">
        <v>8.6740299999999992E-3</v>
      </c>
      <c r="H1506" s="2">
        <v>0.18736096999999999</v>
      </c>
      <c r="I1506" s="2">
        <v>0.39667590000000003</v>
      </c>
      <c r="J1506" s="2">
        <v>7.2847604999999996E-2</v>
      </c>
      <c r="K1506" s="2">
        <v>8.8838319999999995E-3</v>
      </c>
      <c r="L1506" s="2">
        <v>9.5846819999999999E-2</v>
      </c>
      <c r="M1506" s="2">
        <v>1.2263761E-2</v>
      </c>
      <c r="N1506" s="2">
        <v>0.14795781999999999</v>
      </c>
      <c r="O1506" s="2">
        <v>302.71127200000001</v>
      </c>
      <c r="P1506" s="2">
        <v>20020.572499999998</v>
      </c>
      <c r="Q1506" s="2">
        <f t="shared" si="46"/>
        <v>7.9549577806977828E-3</v>
      </c>
      <c r="R1506" s="2">
        <f t="shared" si="47"/>
        <v>0.28818385377369671</v>
      </c>
    </row>
    <row r="1507" spans="1:18" x14ac:dyDescent="0.25">
      <c r="A1507" s="2">
        <v>245448</v>
      </c>
      <c r="B1507" s="2">
        <v>0.99249958992004395</v>
      </c>
      <c r="C1507" s="2">
        <v>-10</v>
      </c>
      <c r="D1507" s="2">
        <v>145</v>
      </c>
      <c r="E1507" s="2">
        <v>15.783707</v>
      </c>
      <c r="F1507" s="2">
        <v>2.1361313999999999E-2</v>
      </c>
      <c r="G1507" s="2">
        <v>5.5458319999999997E-3</v>
      </c>
      <c r="H1507" s="2">
        <v>0.14671590000000001</v>
      </c>
      <c r="I1507" s="2">
        <v>0.30842120000000001</v>
      </c>
      <c r="J1507" s="2">
        <v>8.724374E-2</v>
      </c>
      <c r="K1507" s="2">
        <v>8.6316329999999997E-3</v>
      </c>
      <c r="L1507" s="2">
        <v>6.6454029999999997E-2</v>
      </c>
      <c r="M1507" s="2">
        <v>1.0406812E-2</v>
      </c>
      <c r="N1507" s="2">
        <v>0.15585447999999999</v>
      </c>
      <c r="O1507" s="2">
        <v>302.24376100000001</v>
      </c>
      <c r="P1507" s="2">
        <v>19234.415499999999</v>
      </c>
      <c r="Q1507" s="2">
        <f t="shared" si="46"/>
        <v>7.6544083682256276E-3</v>
      </c>
      <c r="R1507" s="2">
        <f t="shared" si="47"/>
        <v>0.24896983945562984</v>
      </c>
    </row>
    <row r="1508" spans="1:18" x14ac:dyDescent="0.25">
      <c r="A1508" s="2">
        <v>245448</v>
      </c>
      <c r="B1508" s="2">
        <v>0.99249958992004395</v>
      </c>
      <c r="C1508" s="2">
        <v>-10</v>
      </c>
      <c r="D1508" s="2">
        <v>150</v>
      </c>
      <c r="E1508" s="2">
        <v>14.879061999999999</v>
      </c>
      <c r="F1508" s="2">
        <v>1.1621431E-2</v>
      </c>
      <c r="G1508" s="2">
        <v>3.7437675E-3</v>
      </c>
      <c r="H1508" s="2">
        <v>8.3491689999999993E-2</v>
      </c>
      <c r="I1508" s="2">
        <v>0.1731423</v>
      </c>
      <c r="J1508" s="2">
        <v>0.22145145999999999</v>
      </c>
      <c r="K1508" s="2">
        <v>1.6683485999999999E-4</v>
      </c>
      <c r="L1508" s="2">
        <v>3.5204550000000001E-2</v>
      </c>
      <c r="M1508" s="2">
        <v>6.3253865000000003E-3</v>
      </c>
      <c r="N1508" s="2">
        <v>0.30855613999999998</v>
      </c>
      <c r="O1508" s="2">
        <v>302.89261349999998</v>
      </c>
      <c r="P1508" s="2">
        <v>0</v>
      </c>
      <c r="Q1508" s="2">
        <f t="shared" si="46"/>
        <v>0</v>
      </c>
      <c r="R1508" s="2">
        <f t="shared" si="47"/>
        <v>0</v>
      </c>
    </row>
    <row r="1509" spans="1:18" x14ac:dyDescent="0.25">
      <c r="A1509" s="2">
        <v>245448</v>
      </c>
      <c r="B1509" s="2">
        <v>0.99249958992004395</v>
      </c>
      <c r="C1509" s="2">
        <v>-10</v>
      </c>
      <c r="D1509" s="2">
        <v>155</v>
      </c>
      <c r="E1509" s="2">
        <v>14.43796</v>
      </c>
      <c r="F1509" s="2">
        <v>7.9360184999999993E-3</v>
      </c>
      <c r="G1509" s="2">
        <v>2.2632404999999999E-3</v>
      </c>
      <c r="H1509" s="2">
        <v>6.3002150000000007E-2</v>
      </c>
      <c r="I1509" s="2">
        <v>0.12757546</v>
      </c>
      <c r="J1509" s="2">
        <v>0.28303665</v>
      </c>
      <c r="K1509" s="2">
        <v>4.9270783999999999E-5</v>
      </c>
      <c r="L1509" s="2">
        <v>2.2211628000000001E-2</v>
      </c>
      <c r="M1509" s="2">
        <v>2.0979869999999999E-3</v>
      </c>
      <c r="N1509" s="2">
        <v>0.46331602</v>
      </c>
      <c r="O1509" s="2">
        <v>303.15982750000001</v>
      </c>
      <c r="P1509" s="2">
        <v>0</v>
      </c>
      <c r="Q1509" s="2">
        <f t="shared" si="46"/>
        <v>0</v>
      </c>
      <c r="R1509" s="2">
        <f t="shared" si="47"/>
        <v>0</v>
      </c>
    </row>
    <row r="1510" spans="1:18" x14ac:dyDescent="0.25">
      <c r="A1510" s="2">
        <v>245448</v>
      </c>
      <c r="B1510" s="2">
        <v>0.99249958992004395</v>
      </c>
      <c r="C1510" s="2">
        <v>-10</v>
      </c>
      <c r="D1510" s="2">
        <v>160</v>
      </c>
      <c r="E1510" s="2">
        <v>11.800167</v>
      </c>
      <c r="F1510" s="2">
        <v>3.9125554999999996E-3</v>
      </c>
      <c r="G1510" s="2">
        <v>1.1243614000000001E-3</v>
      </c>
      <c r="H1510" s="2">
        <v>2.8136062999999999E-2</v>
      </c>
      <c r="I1510" s="2">
        <v>5.6214087000000003E-2</v>
      </c>
      <c r="J1510" s="2">
        <v>0.34000760000000002</v>
      </c>
      <c r="K1510" s="2">
        <v>3.89726E-5</v>
      </c>
      <c r="L1510" s="2">
        <v>9.4714570000000008E-3</v>
      </c>
      <c r="M1510" s="2">
        <v>8.2364129999999995E-4</v>
      </c>
      <c r="N1510" s="2">
        <v>0.26135554999999999</v>
      </c>
      <c r="O1510" s="2">
        <v>302.90289050000001</v>
      </c>
      <c r="P1510" s="2">
        <v>0</v>
      </c>
      <c r="Q1510" s="2">
        <f t="shared" si="46"/>
        <v>0</v>
      </c>
      <c r="R1510" s="2">
        <f t="shared" si="47"/>
        <v>0</v>
      </c>
    </row>
    <row r="1511" spans="1:18" x14ac:dyDescent="0.25">
      <c r="A1511" s="2">
        <v>245448</v>
      </c>
      <c r="B1511" s="2">
        <v>0.99249958992004395</v>
      </c>
      <c r="C1511" s="2">
        <v>-10</v>
      </c>
      <c r="D1511" s="2">
        <v>165</v>
      </c>
      <c r="E1511" s="2">
        <v>9.5829129999999996</v>
      </c>
      <c r="F1511" s="2">
        <v>1.7906886999999999E-3</v>
      </c>
      <c r="G1511" s="2">
        <v>4.0668932999999999E-4</v>
      </c>
      <c r="H1511" s="2">
        <v>7.7620950000000001E-3</v>
      </c>
      <c r="I1511" s="2">
        <v>1.5039271999999999E-2</v>
      </c>
      <c r="J1511" s="2">
        <v>0.32028675000000001</v>
      </c>
      <c r="K1511" s="2">
        <v>8.6362179999999997E-5</v>
      </c>
      <c r="L1511" s="2">
        <v>3.6556650000000002E-3</v>
      </c>
      <c r="M1511" s="2">
        <v>2.093939E-4</v>
      </c>
      <c r="N1511" s="2">
        <v>0.46822999999999998</v>
      </c>
      <c r="O1511" s="2">
        <v>302.97759600000001</v>
      </c>
      <c r="P1511" s="2">
        <v>0</v>
      </c>
      <c r="Q1511" s="2">
        <f t="shared" si="46"/>
        <v>0</v>
      </c>
      <c r="R1511" s="2">
        <f t="shared" si="47"/>
        <v>0</v>
      </c>
    </row>
    <row r="1512" spans="1:18" x14ac:dyDescent="0.25">
      <c r="A1512" s="2">
        <v>245448</v>
      </c>
      <c r="B1512" s="2">
        <v>0.99249958992004395</v>
      </c>
      <c r="C1512" s="2">
        <v>-10</v>
      </c>
      <c r="D1512" s="2">
        <v>170</v>
      </c>
      <c r="E1512" s="2">
        <v>8.4283959999999993</v>
      </c>
      <c r="F1512" s="2">
        <v>1.1695318E-3</v>
      </c>
      <c r="G1512" s="2">
        <v>2.7893999999999998E-4</v>
      </c>
      <c r="H1512" s="2">
        <v>2.6773824E-3</v>
      </c>
      <c r="I1512" s="2">
        <v>4.9925437000000001E-3</v>
      </c>
      <c r="J1512" s="2">
        <v>0.23991055999999999</v>
      </c>
      <c r="K1512" s="2">
        <v>1.0537687E-5</v>
      </c>
      <c r="L1512" s="2">
        <v>1.8916056E-3</v>
      </c>
      <c r="M1512" s="2">
        <v>6.2214840000000002E-5</v>
      </c>
      <c r="N1512" s="2">
        <v>0.26723595999999999</v>
      </c>
      <c r="O1512" s="2">
        <v>302.8995425</v>
      </c>
      <c r="P1512" s="2">
        <v>0</v>
      </c>
      <c r="Q1512" s="2">
        <f t="shared" si="46"/>
        <v>0</v>
      </c>
      <c r="R1512" s="2">
        <f t="shared" si="47"/>
        <v>0</v>
      </c>
    </row>
    <row r="1513" spans="1:18" x14ac:dyDescent="0.25">
      <c r="A1513" s="2">
        <v>245448</v>
      </c>
      <c r="B1513" s="2">
        <v>0.99249958992004395</v>
      </c>
      <c r="C1513" s="2">
        <v>-10</v>
      </c>
      <c r="D1513" s="2">
        <v>175</v>
      </c>
      <c r="E1513" s="2">
        <v>7.6115985000000004</v>
      </c>
      <c r="F1513" s="2">
        <v>6.2147796000000001E-4</v>
      </c>
      <c r="G1513" s="2">
        <v>5.5755055999999997E-5</v>
      </c>
      <c r="H1513" s="2">
        <v>1.1278271999999999E-3</v>
      </c>
      <c r="I1513" s="2">
        <v>2.0549034E-3</v>
      </c>
      <c r="J1513" s="2">
        <v>0.10406984399999999</v>
      </c>
      <c r="K1513" s="2">
        <v>1.1917444500000001E-4</v>
      </c>
      <c r="L1513" s="2">
        <v>1.1020463000000001E-3</v>
      </c>
      <c r="M1513" s="2">
        <v>2.1352917999999999E-5</v>
      </c>
      <c r="N1513" s="2">
        <v>0.13905313999999999</v>
      </c>
      <c r="O1513" s="2">
        <v>302.7431325</v>
      </c>
      <c r="P1513" s="2">
        <v>0</v>
      </c>
      <c r="Q1513" s="2">
        <f t="shared" si="46"/>
        <v>0</v>
      </c>
      <c r="R1513" s="2">
        <f t="shared" si="47"/>
        <v>0</v>
      </c>
    </row>
    <row r="1514" spans="1:18" x14ac:dyDescent="0.25">
      <c r="A1514" s="2">
        <v>245448</v>
      </c>
      <c r="B1514" s="2">
        <v>0.99249958992004395</v>
      </c>
      <c r="C1514" s="2">
        <v>-6</v>
      </c>
      <c r="D1514" s="2">
        <v>-180</v>
      </c>
      <c r="E1514" s="2">
        <v>7.6712619999999996</v>
      </c>
      <c r="F1514" s="2">
        <v>4.4207458E-4</v>
      </c>
      <c r="G1514" s="2">
        <v>5.9396740000000003E-5</v>
      </c>
      <c r="H1514" s="2">
        <v>3.9836024999999998E-4</v>
      </c>
      <c r="I1514" s="2">
        <v>5.9173384E-4</v>
      </c>
      <c r="J1514" s="2">
        <v>1.1712607999999999E-2</v>
      </c>
      <c r="K1514" s="2">
        <v>4.192744E-3</v>
      </c>
      <c r="L1514" s="2">
        <v>6.3556949999999995E-4</v>
      </c>
      <c r="M1514" s="2">
        <v>2.026769E-6</v>
      </c>
      <c r="N1514" s="2">
        <v>6.0456335999999999E-2</v>
      </c>
      <c r="O1514" s="2">
        <v>302.28929299999999</v>
      </c>
      <c r="P1514" s="2">
        <v>0</v>
      </c>
      <c r="Q1514" s="2">
        <f t="shared" si="46"/>
        <v>0</v>
      </c>
      <c r="R1514" s="2">
        <f t="shared" si="47"/>
        <v>0</v>
      </c>
    </row>
    <row r="1515" spans="1:18" x14ac:dyDescent="0.25">
      <c r="A1515" s="2">
        <v>245448</v>
      </c>
      <c r="B1515" s="2">
        <v>0.99249958992004395</v>
      </c>
      <c r="C1515" s="2">
        <v>-6</v>
      </c>
      <c r="D1515" s="2">
        <v>-175</v>
      </c>
      <c r="E1515" s="2">
        <v>7.9224367000000004</v>
      </c>
      <c r="F1515" s="2">
        <v>4.9605966000000005E-4</v>
      </c>
      <c r="G1515" s="2">
        <v>9.1497120000000003E-5</v>
      </c>
      <c r="H1515" s="2">
        <v>6.0763630000000004E-4</v>
      </c>
      <c r="I1515" s="2">
        <v>8.5918490000000001E-4</v>
      </c>
      <c r="J1515" s="2">
        <v>1.8105432000000001E-2</v>
      </c>
      <c r="K1515" s="2">
        <v>5.0030415999999999E-3</v>
      </c>
      <c r="L1515" s="2">
        <v>6.7278699999999999E-4</v>
      </c>
      <c r="M1515" s="2">
        <v>1.0331333E-6</v>
      </c>
      <c r="N1515" s="2">
        <v>7.0298314000000001E-2</v>
      </c>
      <c r="O1515" s="2">
        <v>301.89928550000002</v>
      </c>
      <c r="P1515" s="2">
        <v>0</v>
      </c>
      <c r="Q1515" s="2">
        <f t="shared" si="46"/>
        <v>0</v>
      </c>
      <c r="R1515" s="2">
        <f t="shared" si="47"/>
        <v>0</v>
      </c>
    </row>
    <row r="1516" spans="1:18" x14ac:dyDescent="0.25">
      <c r="A1516" s="2">
        <v>245448</v>
      </c>
      <c r="B1516" s="2">
        <v>0.99249958992004395</v>
      </c>
      <c r="C1516" s="2">
        <v>-6</v>
      </c>
      <c r="D1516" s="2">
        <v>-170</v>
      </c>
      <c r="E1516" s="2">
        <v>8.1936959999999992</v>
      </c>
      <c r="F1516" s="2">
        <v>6.5135373999999999E-4</v>
      </c>
      <c r="G1516" s="2">
        <v>2.493754E-4</v>
      </c>
      <c r="H1516" s="2">
        <v>6.3392920000000005E-4</v>
      </c>
      <c r="I1516" s="2">
        <v>8.5606850000000004E-4</v>
      </c>
      <c r="J1516" s="2">
        <v>1.578479E-2</v>
      </c>
      <c r="K1516" s="2">
        <v>7.0272675E-3</v>
      </c>
      <c r="L1516" s="2">
        <v>7.3317916000000005E-4</v>
      </c>
      <c r="M1516" s="2">
        <v>1.2848288E-6</v>
      </c>
      <c r="N1516" s="2">
        <v>7.4503905999999995E-2</v>
      </c>
      <c r="O1516" s="2">
        <v>301.58869650000003</v>
      </c>
      <c r="P1516" s="2">
        <v>0</v>
      </c>
      <c r="Q1516" s="2">
        <f t="shared" si="46"/>
        <v>0</v>
      </c>
      <c r="R1516" s="2">
        <f t="shared" si="47"/>
        <v>0</v>
      </c>
    </row>
    <row r="1517" spans="1:18" x14ac:dyDescent="0.25">
      <c r="A1517" s="2">
        <v>245448</v>
      </c>
      <c r="B1517" s="2">
        <v>0.99249958992004395</v>
      </c>
      <c r="C1517" s="2">
        <v>-6</v>
      </c>
      <c r="D1517" s="2">
        <v>-165</v>
      </c>
      <c r="E1517" s="2">
        <v>8.5752100000000002</v>
      </c>
      <c r="F1517" s="2">
        <v>6.1786000000000002E-4</v>
      </c>
      <c r="G1517" s="2">
        <v>2.0536020000000001E-4</v>
      </c>
      <c r="H1517" s="2">
        <v>7.2068700000000002E-4</v>
      </c>
      <c r="I1517" s="2">
        <v>9.9531370000000008E-4</v>
      </c>
      <c r="J1517" s="2">
        <v>1.8765337999999999E-2</v>
      </c>
      <c r="K1517" s="2">
        <v>8.1924739999999999E-3</v>
      </c>
      <c r="L1517" s="2">
        <v>8.7533507000000003E-4</v>
      </c>
      <c r="M1517" s="2">
        <v>1.3050484E-6</v>
      </c>
      <c r="N1517" s="2">
        <v>7.8862760000000004E-2</v>
      </c>
      <c r="O1517" s="2">
        <v>301.16443650000002</v>
      </c>
      <c r="P1517" s="2">
        <v>0</v>
      </c>
      <c r="Q1517" s="2">
        <f t="shared" si="46"/>
        <v>0</v>
      </c>
      <c r="R1517" s="2">
        <f t="shared" si="47"/>
        <v>0</v>
      </c>
    </row>
    <row r="1518" spans="1:18" x14ac:dyDescent="0.25">
      <c r="A1518" s="2">
        <v>245448</v>
      </c>
      <c r="B1518" s="2">
        <v>0.99249958992004395</v>
      </c>
      <c r="C1518" s="2">
        <v>-6</v>
      </c>
      <c r="D1518" s="2">
        <v>-160</v>
      </c>
      <c r="E1518" s="2">
        <v>9.4336160000000007</v>
      </c>
      <c r="F1518" s="2">
        <v>6.1682149999999999E-4</v>
      </c>
      <c r="G1518" s="2">
        <v>2.0521197000000001E-4</v>
      </c>
      <c r="H1518" s="2">
        <v>9.1186323000000001E-4</v>
      </c>
      <c r="I1518" s="2">
        <v>1.2987369000000001E-3</v>
      </c>
      <c r="J1518" s="2">
        <v>1.9304334999999999E-2</v>
      </c>
      <c r="K1518" s="2">
        <v>8.3174949999999994E-3</v>
      </c>
      <c r="L1518" s="2">
        <v>1.1698221000000001E-3</v>
      </c>
      <c r="M1518" s="2">
        <v>1.3503267000000001E-6</v>
      </c>
      <c r="N1518" s="2">
        <v>7.8501164999999998E-2</v>
      </c>
      <c r="O1518" s="2">
        <v>300.94134150000002</v>
      </c>
      <c r="P1518" s="2">
        <v>0</v>
      </c>
      <c r="Q1518" s="2">
        <f t="shared" si="46"/>
        <v>0</v>
      </c>
      <c r="R1518" s="2">
        <f t="shared" si="47"/>
        <v>0</v>
      </c>
    </row>
    <row r="1519" spans="1:18" x14ac:dyDescent="0.25">
      <c r="A1519" s="2">
        <v>245448</v>
      </c>
      <c r="B1519" s="2">
        <v>0.99249958992004395</v>
      </c>
      <c r="C1519" s="2">
        <v>-6</v>
      </c>
      <c r="D1519" s="2">
        <v>-155</v>
      </c>
      <c r="E1519" s="2">
        <v>10.6114</v>
      </c>
      <c r="F1519" s="2">
        <v>5.9510366E-4</v>
      </c>
      <c r="G1519" s="2">
        <v>1.1649231600000001E-4</v>
      </c>
      <c r="H1519" s="2">
        <v>1.1050906E-3</v>
      </c>
      <c r="I1519" s="2">
        <v>1.6121058E-3</v>
      </c>
      <c r="J1519" s="2">
        <v>1.4519539999999999E-2</v>
      </c>
      <c r="K1519" s="2">
        <v>9.5540980000000005E-3</v>
      </c>
      <c r="L1519" s="2">
        <v>1.4789217E-3</v>
      </c>
      <c r="M1519" s="2">
        <v>1.2441277999999999E-6</v>
      </c>
      <c r="N1519" s="2">
        <v>7.4599563999999993E-2</v>
      </c>
      <c r="O1519" s="2">
        <v>300.49950949999999</v>
      </c>
      <c r="P1519" s="2">
        <v>0</v>
      </c>
      <c r="Q1519" s="2">
        <f t="shared" si="46"/>
        <v>0</v>
      </c>
      <c r="R1519" s="2">
        <f t="shared" si="47"/>
        <v>0</v>
      </c>
    </row>
    <row r="1520" spans="1:18" x14ac:dyDescent="0.25">
      <c r="A1520" s="2">
        <v>245448</v>
      </c>
      <c r="B1520" s="2">
        <v>0.99249958992004395</v>
      </c>
      <c r="C1520" s="2">
        <v>-6</v>
      </c>
      <c r="D1520" s="2">
        <v>-150</v>
      </c>
      <c r="E1520" s="2">
        <v>11.672108</v>
      </c>
      <c r="F1520" s="2">
        <v>6.6782539999999996E-4</v>
      </c>
      <c r="G1520" s="2">
        <v>4.1002923999999999E-5</v>
      </c>
      <c r="H1520" s="2">
        <v>1.3466489000000001E-3</v>
      </c>
      <c r="I1520" s="2">
        <v>1.9769545000000001E-3</v>
      </c>
      <c r="J1520" s="2">
        <v>9.5076350000000004E-3</v>
      </c>
      <c r="K1520" s="2">
        <v>9.2591389999999996E-3</v>
      </c>
      <c r="L1520" s="2">
        <v>1.9164871E-3</v>
      </c>
      <c r="M1520" s="2">
        <v>1.7489486E-6</v>
      </c>
      <c r="N1520" s="2">
        <v>7.0376480000000005E-2</v>
      </c>
      <c r="O1520" s="2">
        <v>300.12592749999999</v>
      </c>
      <c r="P1520" s="2">
        <v>0</v>
      </c>
      <c r="Q1520" s="2">
        <f t="shared" si="46"/>
        <v>0</v>
      </c>
      <c r="R1520" s="2">
        <f t="shared" si="47"/>
        <v>0</v>
      </c>
    </row>
    <row r="1521" spans="1:18" x14ac:dyDescent="0.25">
      <c r="A1521" s="2">
        <v>245448</v>
      </c>
      <c r="B1521" s="2">
        <v>0.99249958992004395</v>
      </c>
      <c r="C1521" s="2">
        <v>-6</v>
      </c>
      <c r="D1521" s="2">
        <v>-145</v>
      </c>
      <c r="E1521" s="2">
        <v>12.563001</v>
      </c>
      <c r="F1521" s="2">
        <v>8.2905665999999996E-4</v>
      </c>
      <c r="G1521" s="2">
        <v>8.6790080000000006E-5</v>
      </c>
      <c r="H1521" s="2">
        <v>1.6190727000000001E-3</v>
      </c>
      <c r="I1521" s="2">
        <v>2.4001163E-3</v>
      </c>
      <c r="J1521" s="2">
        <v>8.2587200000000006E-3</v>
      </c>
      <c r="K1521" s="2">
        <v>1.0191969E-2</v>
      </c>
      <c r="L1521" s="2">
        <v>2.3287714E-3</v>
      </c>
      <c r="M1521" s="2">
        <v>2.3970735999999998E-6</v>
      </c>
      <c r="N1521" s="2">
        <v>7.0713945E-2</v>
      </c>
      <c r="O1521" s="2">
        <v>299.76098350000001</v>
      </c>
      <c r="P1521" s="2">
        <v>0</v>
      </c>
      <c r="Q1521" s="2">
        <f t="shared" si="46"/>
        <v>0</v>
      </c>
      <c r="R1521" s="2">
        <f t="shared" si="47"/>
        <v>0</v>
      </c>
    </row>
    <row r="1522" spans="1:18" x14ac:dyDescent="0.25">
      <c r="A1522" s="2">
        <v>245448</v>
      </c>
      <c r="B1522" s="2">
        <v>0.99249958992004395</v>
      </c>
      <c r="C1522" s="2">
        <v>-6</v>
      </c>
      <c r="D1522" s="2">
        <v>-140</v>
      </c>
      <c r="E1522" s="2">
        <v>12.965217000000001</v>
      </c>
      <c r="F1522" s="2">
        <v>9.0882039999999999E-4</v>
      </c>
      <c r="G1522" s="2">
        <v>5.2495160000000002E-5</v>
      </c>
      <c r="H1522" s="2">
        <v>1.8311079999999999E-3</v>
      </c>
      <c r="I1522" s="2">
        <v>2.7604299999999999E-3</v>
      </c>
      <c r="J1522" s="2">
        <v>8.3797030000000005E-3</v>
      </c>
      <c r="K1522" s="2">
        <v>9.2389629999999993E-3</v>
      </c>
      <c r="L1522" s="2">
        <v>2.6347422999999999E-3</v>
      </c>
      <c r="M1522" s="2">
        <v>3.0126568999999999E-6</v>
      </c>
      <c r="N1522" s="2">
        <v>7.3048584E-2</v>
      </c>
      <c r="O1522" s="2">
        <v>299.45813099999998</v>
      </c>
      <c r="P1522" s="2">
        <v>0</v>
      </c>
      <c r="Q1522" s="2">
        <f t="shared" si="46"/>
        <v>0</v>
      </c>
      <c r="R1522" s="2">
        <f t="shared" si="47"/>
        <v>0</v>
      </c>
    </row>
    <row r="1523" spans="1:18" x14ac:dyDescent="0.25">
      <c r="A1523" s="2">
        <v>245448</v>
      </c>
      <c r="B1523" s="2">
        <v>0.99249958992004395</v>
      </c>
      <c r="C1523" s="2">
        <v>-6</v>
      </c>
      <c r="D1523" s="2">
        <v>-135</v>
      </c>
      <c r="E1523" s="2">
        <v>13.275316999999999</v>
      </c>
      <c r="F1523" s="2">
        <v>1.0167246999999999E-3</v>
      </c>
      <c r="G1523" s="2">
        <v>2.508721E-5</v>
      </c>
      <c r="H1523" s="2">
        <v>2.0133084999999998E-3</v>
      </c>
      <c r="I1523" s="2">
        <v>3.0995762999999998E-3</v>
      </c>
      <c r="J1523" s="2">
        <v>1.1125421999999999E-2</v>
      </c>
      <c r="K1523" s="2">
        <v>9.4156259999999999E-3</v>
      </c>
      <c r="L1523" s="2">
        <v>2.8994725999999999E-3</v>
      </c>
      <c r="M1523" s="2">
        <v>3.7871163999999999E-6</v>
      </c>
      <c r="N1523" s="2">
        <v>7.4420559999999997E-2</v>
      </c>
      <c r="O1523" s="2">
        <v>299.27683200000001</v>
      </c>
      <c r="P1523" s="2">
        <v>0</v>
      </c>
      <c r="Q1523" s="2">
        <f t="shared" si="46"/>
        <v>0</v>
      </c>
      <c r="R1523" s="2">
        <f t="shared" si="47"/>
        <v>0</v>
      </c>
    </row>
    <row r="1524" spans="1:18" x14ac:dyDescent="0.25">
      <c r="A1524" s="2">
        <v>245448</v>
      </c>
      <c r="B1524" s="2">
        <v>0.99249958992004395</v>
      </c>
      <c r="C1524" s="2">
        <v>-6</v>
      </c>
      <c r="D1524" s="2">
        <v>-130</v>
      </c>
      <c r="E1524" s="2">
        <v>13.755338999999999</v>
      </c>
      <c r="F1524" s="2">
        <v>1.2441940999999999E-3</v>
      </c>
      <c r="G1524" s="2">
        <v>6.9107840000000005E-5</v>
      </c>
      <c r="H1524" s="2">
        <v>2.1433274000000001E-3</v>
      </c>
      <c r="I1524" s="2">
        <v>3.3137804999999998E-3</v>
      </c>
      <c r="J1524" s="2">
        <v>1.5221352E-2</v>
      </c>
      <c r="K1524" s="2">
        <v>8.6225720000000002E-3</v>
      </c>
      <c r="L1524" s="2">
        <v>3.3747943000000001E-3</v>
      </c>
      <c r="M1524" s="2">
        <v>5.0169290000000004E-6</v>
      </c>
      <c r="N1524" s="2">
        <v>7.5727729999999993E-2</v>
      </c>
      <c r="O1524" s="2">
        <v>298.8920195</v>
      </c>
      <c r="P1524" s="2">
        <v>0</v>
      </c>
      <c r="Q1524" s="2">
        <f t="shared" si="46"/>
        <v>0</v>
      </c>
      <c r="R1524" s="2">
        <f t="shared" si="47"/>
        <v>0</v>
      </c>
    </row>
    <row r="1525" spans="1:18" x14ac:dyDescent="0.25">
      <c r="A1525" s="2">
        <v>245448</v>
      </c>
      <c r="B1525" s="2">
        <v>0.99249958992004395</v>
      </c>
      <c r="C1525" s="2">
        <v>-6</v>
      </c>
      <c r="D1525" s="2">
        <v>-125</v>
      </c>
      <c r="E1525" s="2">
        <v>14.3040495</v>
      </c>
      <c r="F1525" s="2">
        <v>1.4977158E-3</v>
      </c>
      <c r="G1525" s="2">
        <v>1.17131756E-4</v>
      </c>
      <c r="H1525" s="2">
        <v>2.2303764999999998E-3</v>
      </c>
      <c r="I1525" s="2">
        <v>3.432708E-3</v>
      </c>
      <c r="J1525" s="2">
        <v>2.365416E-2</v>
      </c>
      <c r="K1525" s="2">
        <v>6.4449590000000001E-3</v>
      </c>
      <c r="L1525" s="2">
        <v>4.0222666999999998E-3</v>
      </c>
      <c r="M1525" s="2">
        <v>6.8019043999999999E-6</v>
      </c>
      <c r="N1525" s="2">
        <v>7.8114699999999995E-2</v>
      </c>
      <c r="O1525" s="2">
        <v>298.579452</v>
      </c>
      <c r="P1525" s="2">
        <v>0</v>
      </c>
      <c r="Q1525" s="2">
        <f t="shared" si="46"/>
        <v>0</v>
      </c>
      <c r="R1525" s="2">
        <f t="shared" si="47"/>
        <v>0</v>
      </c>
    </row>
    <row r="1526" spans="1:18" x14ac:dyDescent="0.25">
      <c r="A1526" s="2">
        <v>245448</v>
      </c>
      <c r="B1526" s="2">
        <v>0.99249958992004395</v>
      </c>
      <c r="C1526" s="2">
        <v>-6</v>
      </c>
      <c r="D1526" s="2">
        <v>-120</v>
      </c>
      <c r="E1526" s="2">
        <v>14.603507</v>
      </c>
      <c r="F1526" s="2">
        <v>1.7756541E-3</v>
      </c>
      <c r="G1526" s="2">
        <v>1.5199271999999999E-4</v>
      </c>
      <c r="H1526" s="2">
        <v>2.3808202000000001E-3</v>
      </c>
      <c r="I1526" s="2">
        <v>3.6345075000000001E-3</v>
      </c>
      <c r="J1526" s="2">
        <v>3.8411214999999999E-2</v>
      </c>
      <c r="K1526" s="2">
        <v>3.8939316E-3</v>
      </c>
      <c r="L1526" s="2">
        <v>4.7339360000000002E-3</v>
      </c>
      <c r="M1526" s="2">
        <v>9.1806929999999992E-6</v>
      </c>
      <c r="N1526" s="2">
        <v>8.3380819999999994E-2</v>
      </c>
      <c r="O1526" s="2">
        <v>298.40518650000001</v>
      </c>
      <c r="P1526" s="2">
        <v>0</v>
      </c>
      <c r="Q1526" s="2">
        <f t="shared" si="46"/>
        <v>0</v>
      </c>
      <c r="R1526" s="2">
        <f t="shared" si="47"/>
        <v>0</v>
      </c>
    </row>
    <row r="1527" spans="1:18" x14ac:dyDescent="0.25">
      <c r="A1527" s="2">
        <v>245448</v>
      </c>
      <c r="B1527" s="2">
        <v>0.99249958992004395</v>
      </c>
      <c r="C1527" s="2">
        <v>-6</v>
      </c>
      <c r="D1527" s="2">
        <v>-115</v>
      </c>
      <c r="E1527" s="2">
        <v>14.687469</v>
      </c>
      <c r="F1527" s="2">
        <v>2.0680793000000001E-3</v>
      </c>
      <c r="G1527" s="2">
        <v>1.8931403000000001E-4</v>
      </c>
      <c r="H1527" s="2">
        <v>2.5699569999999999E-3</v>
      </c>
      <c r="I1527" s="2">
        <v>3.9420495999999998E-3</v>
      </c>
      <c r="J1527" s="2">
        <v>5.2159596000000003E-2</v>
      </c>
      <c r="K1527" s="2">
        <v>1.5725848E-3</v>
      </c>
      <c r="L1527" s="2">
        <v>5.5334447E-3</v>
      </c>
      <c r="M1527" s="2">
        <v>1.3403550999999999E-5</v>
      </c>
      <c r="N1527" s="2">
        <v>8.6177619999999996E-2</v>
      </c>
      <c r="O1527" s="2">
        <v>298.14380699999998</v>
      </c>
      <c r="P1527" s="2">
        <v>0</v>
      </c>
      <c r="Q1527" s="2">
        <f t="shared" si="46"/>
        <v>0</v>
      </c>
      <c r="R1527" s="2">
        <f t="shared" si="47"/>
        <v>0</v>
      </c>
    </row>
    <row r="1528" spans="1:18" x14ac:dyDescent="0.25">
      <c r="A1528" s="2">
        <v>245448</v>
      </c>
      <c r="B1528" s="2">
        <v>0.99249958992004395</v>
      </c>
      <c r="C1528" s="2">
        <v>-6</v>
      </c>
      <c r="D1528" s="2">
        <v>-110</v>
      </c>
      <c r="E1528" s="2">
        <v>14.634375</v>
      </c>
      <c r="F1528" s="2">
        <v>2.2817375E-3</v>
      </c>
      <c r="G1528" s="2">
        <v>2.2901344E-4</v>
      </c>
      <c r="H1528" s="2">
        <v>2.7379305000000001E-3</v>
      </c>
      <c r="I1528" s="2">
        <v>4.2325156000000003E-3</v>
      </c>
      <c r="J1528" s="2">
        <v>6.0699313999999997E-2</v>
      </c>
      <c r="K1528" s="2">
        <v>6.611001E-4</v>
      </c>
      <c r="L1528" s="2">
        <v>6.0949760000000002E-3</v>
      </c>
      <c r="M1528" s="2">
        <v>2.0289692000000001E-5</v>
      </c>
      <c r="N1528" s="2">
        <v>8.4880780000000003E-2</v>
      </c>
      <c r="O1528" s="2">
        <v>297.84235849999999</v>
      </c>
      <c r="P1528" s="2">
        <v>0</v>
      </c>
      <c r="Q1528" s="2">
        <f t="shared" si="46"/>
        <v>0</v>
      </c>
      <c r="R1528" s="2">
        <f t="shared" si="47"/>
        <v>0</v>
      </c>
    </row>
    <row r="1529" spans="1:18" x14ac:dyDescent="0.25">
      <c r="A1529" s="2">
        <v>245448</v>
      </c>
      <c r="B1529" s="2">
        <v>0.99249958992004395</v>
      </c>
      <c r="C1529" s="2">
        <v>-6</v>
      </c>
      <c r="D1529" s="2">
        <v>-105</v>
      </c>
      <c r="E1529" s="2">
        <v>14.377549</v>
      </c>
      <c r="F1529" s="2">
        <v>2.3885642000000002E-3</v>
      </c>
      <c r="G1529" s="2">
        <v>2.2852254999999999E-4</v>
      </c>
      <c r="H1529" s="2">
        <v>2.8606289999999999E-3</v>
      </c>
      <c r="I1529" s="2">
        <v>4.4925879999999996E-3</v>
      </c>
      <c r="J1529" s="2">
        <v>6.7409689999999994E-2</v>
      </c>
      <c r="K1529" s="2">
        <v>2.1370688000000001E-4</v>
      </c>
      <c r="L1529" s="2">
        <v>6.4090327000000001E-3</v>
      </c>
      <c r="M1529" s="2">
        <v>3.6488373999999997E-5</v>
      </c>
      <c r="N1529" s="2">
        <v>8.1231869999999998E-2</v>
      </c>
      <c r="O1529" s="2">
        <v>297.82419650000003</v>
      </c>
      <c r="P1529" s="2">
        <v>0</v>
      </c>
      <c r="Q1529" s="2">
        <f t="shared" si="46"/>
        <v>0</v>
      </c>
      <c r="R1529" s="2">
        <f t="shared" si="47"/>
        <v>0</v>
      </c>
    </row>
    <row r="1530" spans="1:18" x14ac:dyDescent="0.25">
      <c r="A1530" s="2">
        <v>245448</v>
      </c>
      <c r="B1530" s="2">
        <v>0.99249958992004395</v>
      </c>
      <c r="C1530" s="2">
        <v>-6</v>
      </c>
      <c r="D1530" s="2">
        <v>-100</v>
      </c>
      <c r="E1530" s="2">
        <v>14.25184</v>
      </c>
      <c r="F1530" s="2">
        <v>2.6122151999999998E-3</v>
      </c>
      <c r="G1530" s="2">
        <v>1.8962345999999999E-4</v>
      </c>
      <c r="H1530" s="2">
        <v>2.9622073999999998E-3</v>
      </c>
      <c r="I1530" s="2">
        <v>4.6295950000000002E-3</v>
      </c>
      <c r="J1530" s="2">
        <v>7.7916145000000006E-2</v>
      </c>
      <c r="K1530" s="2">
        <v>1.14007395E-4</v>
      </c>
      <c r="L1530" s="2">
        <v>7.0233149999999996E-3</v>
      </c>
      <c r="M1530" s="2">
        <v>7.4869420000000007E-5</v>
      </c>
      <c r="N1530" s="2">
        <v>7.9488400000000001E-2</v>
      </c>
      <c r="O1530" s="2">
        <v>297.97661950000003</v>
      </c>
      <c r="P1530" s="2">
        <v>0</v>
      </c>
      <c r="Q1530" s="2">
        <f t="shared" si="46"/>
        <v>0</v>
      </c>
      <c r="R1530" s="2">
        <f t="shared" si="47"/>
        <v>0</v>
      </c>
    </row>
    <row r="1531" spans="1:18" x14ac:dyDescent="0.25">
      <c r="A1531" s="2">
        <v>245448</v>
      </c>
      <c r="B1531" s="2">
        <v>0.99249958992004395</v>
      </c>
      <c r="C1531" s="2">
        <v>-6</v>
      </c>
      <c r="D1531" s="2">
        <v>-95</v>
      </c>
      <c r="E1531" s="2">
        <v>14.129448</v>
      </c>
      <c r="F1531" s="2">
        <v>3.2474223999999999E-3</v>
      </c>
      <c r="G1531" s="2">
        <v>3.3767120000000001E-4</v>
      </c>
      <c r="H1531" s="2">
        <v>3.0830083E-3</v>
      </c>
      <c r="I1531" s="2">
        <v>4.8561569999999998E-3</v>
      </c>
      <c r="J1531" s="2">
        <v>9.3879009999999999E-2</v>
      </c>
      <c r="K1531" s="2">
        <v>9.9366209999999998E-5</v>
      </c>
      <c r="L1531" s="2">
        <v>8.0031854999999992E-3</v>
      </c>
      <c r="M1531" s="2">
        <v>1.4227051E-4</v>
      </c>
      <c r="N1531" s="2">
        <v>8.033991E-2</v>
      </c>
      <c r="O1531" s="2">
        <v>298.1981055</v>
      </c>
      <c r="P1531" s="2">
        <v>0</v>
      </c>
      <c r="Q1531" s="2">
        <f t="shared" si="46"/>
        <v>0</v>
      </c>
      <c r="R1531" s="2">
        <f t="shared" si="47"/>
        <v>0</v>
      </c>
    </row>
    <row r="1532" spans="1:18" x14ac:dyDescent="0.25">
      <c r="A1532" s="2">
        <v>245448</v>
      </c>
      <c r="B1532" s="2">
        <v>0.99249958992004395</v>
      </c>
      <c r="C1532" s="2">
        <v>-6</v>
      </c>
      <c r="D1532" s="2">
        <v>-90</v>
      </c>
      <c r="E1532" s="2">
        <v>14.187613000000001</v>
      </c>
      <c r="F1532" s="2">
        <v>6.0618514999999998E-3</v>
      </c>
      <c r="G1532" s="2">
        <v>5.2035009999999997E-4</v>
      </c>
      <c r="H1532" s="2">
        <v>3.6194656999999999E-3</v>
      </c>
      <c r="I1532" s="2">
        <v>5.8441200000000004E-3</v>
      </c>
      <c r="J1532" s="2">
        <v>0.12609904999999999</v>
      </c>
      <c r="K1532" s="2">
        <v>1.1855850999999999E-4</v>
      </c>
      <c r="L1532" s="2">
        <v>1.1869724999999999E-2</v>
      </c>
      <c r="M1532" s="2">
        <v>3.6990302000000001E-4</v>
      </c>
      <c r="N1532" s="2">
        <v>9.2072174000000007E-2</v>
      </c>
      <c r="O1532" s="2">
        <v>297.87970300000001</v>
      </c>
      <c r="P1532" s="2">
        <v>0</v>
      </c>
      <c r="Q1532" s="2">
        <f t="shared" si="46"/>
        <v>0</v>
      </c>
      <c r="R1532" s="2">
        <f t="shared" si="47"/>
        <v>0</v>
      </c>
    </row>
    <row r="1533" spans="1:18" x14ac:dyDescent="0.25">
      <c r="A1533" s="2">
        <v>245448</v>
      </c>
      <c r="B1533" s="2">
        <v>0.99249958992004395</v>
      </c>
      <c r="C1533" s="2">
        <v>-6</v>
      </c>
      <c r="D1533" s="2">
        <v>-85</v>
      </c>
      <c r="E1533" s="2">
        <v>14.395647</v>
      </c>
      <c r="F1533" s="2">
        <v>2.1682529999999998E-2</v>
      </c>
      <c r="G1533" s="2">
        <v>4.9688275999999997E-3</v>
      </c>
      <c r="H1533" s="2">
        <v>3.4764206999999998E-3</v>
      </c>
      <c r="I1533" s="2">
        <v>5.8301636000000004E-3</v>
      </c>
      <c r="J1533" s="2">
        <v>0.26082689999999997</v>
      </c>
      <c r="K1533" s="2">
        <v>2.1731851999999999E-4</v>
      </c>
      <c r="L1533" s="2">
        <v>3.4694410000000002E-2</v>
      </c>
      <c r="M1533" s="2">
        <v>5.1806910000000003E-3</v>
      </c>
      <c r="N1533" s="2">
        <v>0.15936939999999999</v>
      </c>
      <c r="O1533" s="2">
        <v>298.92048399999999</v>
      </c>
      <c r="P1533" s="2">
        <v>9339.4097000000002</v>
      </c>
      <c r="Q1533" s="2">
        <f t="shared" si="46"/>
        <v>3.7579736486055238E-3</v>
      </c>
      <c r="R1533" s="2">
        <f t="shared" si="47"/>
        <v>8.1181175273219289E-2</v>
      </c>
    </row>
    <row r="1534" spans="1:18" x14ac:dyDescent="0.25">
      <c r="A1534" s="2">
        <v>245448</v>
      </c>
      <c r="B1534" s="2">
        <v>0.99249958992004395</v>
      </c>
      <c r="C1534" s="2">
        <v>-6</v>
      </c>
      <c r="D1534" s="2">
        <v>-80</v>
      </c>
      <c r="E1534" s="2">
        <v>16.008179999999999</v>
      </c>
      <c r="F1534" s="2">
        <v>7.4810559999999998E-2</v>
      </c>
      <c r="G1534" s="2">
        <v>5.8111589999999998E-2</v>
      </c>
      <c r="H1534" s="2">
        <v>2.6177287E-2</v>
      </c>
      <c r="I1534" s="2">
        <v>4.2871192000000002E-2</v>
      </c>
      <c r="J1534" s="2">
        <v>0.53107249999999995</v>
      </c>
      <c r="K1534" s="2">
        <v>1.8798913E-3</v>
      </c>
      <c r="L1534" s="2">
        <v>0.19075075999999999</v>
      </c>
      <c r="M1534" s="2">
        <v>6.759619E-2</v>
      </c>
      <c r="N1534" s="2">
        <v>0.27672525999999997</v>
      </c>
      <c r="O1534" s="2">
        <v>299.27517699999999</v>
      </c>
      <c r="P1534" s="2">
        <v>89824.36275</v>
      </c>
      <c r="Q1534" s="2">
        <f t="shared" si="46"/>
        <v>3.6100517564738858E-2</v>
      </c>
      <c r="R1534" s="2">
        <f t="shared" si="47"/>
        <v>1.6732336484251022</v>
      </c>
    </row>
    <row r="1535" spans="1:18" x14ac:dyDescent="0.25">
      <c r="A1535" s="2">
        <v>245448</v>
      </c>
      <c r="B1535" s="2">
        <v>0.99249958992004395</v>
      </c>
      <c r="C1535" s="2">
        <v>-6</v>
      </c>
      <c r="D1535" s="2">
        <v>-75</v>
      </c>
      <c r="E1535" s="2">
        <v>8.035266</v>
      </c>
      <c r="F1535" s="2">
        <v>0.10404205</v>
      </c>
      <c r="G1535" s="2">
        <v>2.7787056000000001E-2</v>
      </c>
      <c r="H1535" s="2">
        <v>0.47374021999999999</v>
      </c>
      <c r="I1535" s="2">
        <v>0.76110613000000005</v>
      </c>
      <c r="J1535" s="2">
        <v>0.10098728</v>
      </c>
      <c r="K1535" s="2">
        <v>8.5146784999999995E-5</v>
      </c>
      <c r="L1535" s="2">
        <v>0.51091839999999999</v>
      </c>
      <c r="M1535" s="2">
        <v>4.9819245999999998E-2</v>
      </c>
      <c r="N1535" s="2">
        <v>6.1816780000000002E-2</v>
      </c>
      <c r="O1535" s="2">
        <v>301.78880099999998</v>
      </c>
      <c r="P1535" s="2">
        <v>99067.791100000002</v>
      </c>
      <c r="Q1535" s="2">
        <f t="shared" si="46"/>
        <v>3.9483836050410767E-2</v>
      </c>
      <c r="R1535" s="2">
        <f t="shared" si="47"/>
        <v>2.3406232456032203</v>
      </c>
    </row>
    <row r="1536" spans="1:18" x14ac:dyDescent="0.25">
      <c r="A1536" s="2">
        <v>245448</v>
      </c>
      <c r="B1536" s="2">
        <v>0.99249958992004395</v>
      </c>
      <c r="C1536" s="2">
        <v>-6</v>
      </c>
      <c r="D1536" s="2">
        <v>-70</v>
      </c>
      <c r="E1536" s="2">
        <v>5.3992057000000004</v>
      </c>
      <c r="F1536" s="2">
        <v>5.2295550000000003E-2</v>
      </c>
      <c r="G1536" s="2">
        <v>1.0050422E-2</v>
      </c>
      <c r="H1536" s="2">
        <v>0.95117379999999996</v>
      </c>
      <c r="I1536" s="2">
        <v>1.5366046</v>
      </c>
      <c r="J1536" s="2">
        <v>1.6234057E-2</v>
      </c>
      <c r="K1536" s="2">
        <v>7.7388240000000002E-5</v>
      </c>
      <c r="L1536" s="2">
        <v>0.28091445999999998</v>
      </c>
      <c r="M1536" s="2">
        <v>1.763578E-2</v>
      </c>
      <c r="N1536" s="2">
        <v>2.2004949999999999E-2</v>
      </c>
      <c r="O1536" s="2">
        <v>300.71035649999999</v>
      </c>
      <c r="P1536" s="2">
        <v>100086.7393</v>
      </c>
      <c r="Q1536" s="2">
        <f t="shared" si="46"/>
        <v>4.0032999859017954E-2</v>
      </c>
      <c r="R1536" s="2">
        <f t="shared" si="47"/>
        <v>3.315800373039218</v>
      </c>
    </row>
    <row r="1537" spans="1:18" x14ac:dyDescent="0.25">
      <c r="A1537" s="2">
        <v>245448</v>
      </c>
      <c r="B1537" s="2">
        <v>0.99249958992004395</v>
      </c>
      <c r="C1537" s="2">
        <v>-6</v>
      </c>
      <c r="D1537" s="2">
        <v>-65</v>
      </c>
      <c r="E1537" s="2">
        <v>6.8762506999999999</v>
      </c>
      <c r="F1537" s="2">
        <v>4.6940356000000003E-2</v>
      </c>
      <c r="G1537" s="2">
        <v>1.1567497E-2</v>
      </c>
      <c r="H1537" s="2">
        <v>1.602768</v>
      </c>
      <c r="I1537" s="2">
        <v>2.6375453000000002</v>
      </c>
      <c r="J1537" s="2">
        <v>1.3258357E-2</v>
      </c>
      <c r="K1537" s="2">
        <v>2.6349278999999999E-3</v>
      </c>
      <c r="L1537" s="2">
        <v>0.19959319</v>
      </c>
      <c r="M1537" s="2">
        <v>1.527657E-2</v>
      </c>
      <c r="N1537" s="2">
        <v>2.8537078E-2</v>
      </c>
      <c r="O1537" s="2">
        <v>301.94562500000001</v>
      </c>
      <c r="P1537" s="2">
        <v>100347.83725</v>
      </c>
      <c r="Q1537" s="2">
        <f t="shared" si="46"/>
        <v>3.9973231180518695E-2</v>
      </c>
      <c r="R1537" s="2">
        <f t="shared" si="47"/>
        <v>5.2855593599079125</v>
      </c>
    </row>
    <row r="1538" spans="1:18" x14ac:dyDescent="0.25">
      <c r="A1538" s="2">
        <v>245448</v>
      </c>
      <c r="B1538" s="2">
        <v>0.99249958992004395</v>
      </c>
      <c r="C1538" s="2">
        <v>-6</v>
      </c>
      <c r="D1538" s="2">
        <v>-60</v>
      </c>
      <c r="E1538" s="2">
        <v>8.6634654999999992</v>
      </c>
      <c r="F1538" s="2">
        <v>7.1852340000000001E-2</v>
      </c>
      <c r="G1538" s="2">
        <v>2.2711578999999999E-2</v>
      </c>
      <c r="H1538" s="2">
        <v>2.4820663999999999</v>
      </c>
      <c r="I1538" s="2">
        <v>4.2853960000000004</v>
      </c>
      <c r="J1538" s="2">
        <v>2.3715272999999999E-2</v>
      </c>
      <c r="K1538" s="2">
        <v>3.5855942000000002E-3</v>
      </c>
      <c r="L1538" s="2">
        <v>0.29069397000000002</v>
      </c>
      <c r="M1538" s="2">
        <v>1.9790783999999999E-2</v>
      </c>
      <c r="N1538" s="2">
        <v>4.490711E-2</v>
      </c>
      <c r="O1538" s="2">
        <v>301.31091249999997</v>
      </c>
      <c r="P1538" s="2">
        <v>99498.158599999995</v>
      </c>
      <c r="Q1538" s="2">
        <f t="shared" si="46"/>
        <v>3.971825525390367E-2</v>
      </c>
      <c r="R1538" s="2">
        <f t="shared" si="47"/>
        <v>8.3478103826832566</v>
      </c>
    </row>
    <row r="1539" spans="1:18" x14ac:dyDescent="0.25">
      <c r="A1539" s="2">
        <v>245448</v>
      </c>
      <c r="B1539" s="2">
        <v>0.99249958992004395</v>
      </c>
      <c r="C1539" s="2">
        <v>-6</v>
      </c>
      <c r="D1539" s="2">
        <v>-55</v>
      </c>
      <c r="E1539" s="2">
        <v>10.494662</v>
      </c>
      <c r="F1539" s="2">
        <v>7.8919429999999999E-2</v>
      </c>
      <c r="G1539" s="2">
        <v>2.1135623999999999E-2</v>
      </c>
      <c r="H1539" s="2">
        <v>2.6857975000000001</v>
      </c>
      <c r="I1539" s="2">
        <v>4.7808093999999999</v>
      </c>
      <c r="J1539" s="2">
        <v>3.8542439999999997E-2</v>
      </c>
      <c r="K1539" s="2">
        <v>1.8122355999999999E-3</v>
      </c>
      <c r="L1539" s="2">
        <v>0.31289747000000001</v>
      </c>
      <c r="M1539" s="2">
        <v>2.5903800000000001E-2</v>
      </c>
      <c r="N1539" s="2">
        <v>5.6047983000000003E-2</v>
      </c>
      <c r="O1539" s="2">
        <v>300.94206200000002</v>
      </c>
      <c r="P1539" s="2">
        <v>98329.714749999999</v>
      </c>
      <c r="Q1539" s="2">
        <f t="shared" ref="Q1539:Q1602" si="48">10^6*P1539*10^-9/8.314/O1539</f>
        <v>3.9299938139770542E-2</v>
      </c>
      <c r="R1539" s="2">
        <f t="shared" ref="R1539:R1602" si="49">J1539*Q1539*18+K1539*Q1539*62+N1539*Q1539*96+F1539*Q1539*12+G1539*Q1539*12+L1539*2.1*Q1539*12+M1539*2.1*Q1539*12+(H1539+I1539)*Q1539*29</f>
        <v>9.1355371389051108</v>
      </c>
    </row>
    <row r="1540" spans="1:18" x14ac:dyDescent="0.25">
      <c r="A1540" s="2">
        <v>245448</v>
      </c>
      <c r="B1540" s="2">
        <v>0.99249958992004395</v>
      </c>
      <c r="C1540" s="2">
        <v>-6</v>
      </c>
      <c r="D1540" s="2">
        <v>-50</v>
      </c>
      <c r="E1540" s="2">
        <v>16.875845000000002</v>
      </c>
      <c r="F1540" s="2">
        <v>0.1297326</v>
      </c>
      <c r="G1540" s="2">
        <v>7.1374155999999994E-2</v>
      </c>
      <c r="H1540" s="2">
        <v>2.3436129999999999</v>
      </c>
      <c r="I1540" s="2">
        <v>4.2588400000000002</v>
      </c>
      <c r="J1540" s="2">
        <v>8.9363799999999993E-2</v>
      </c>
      <c r="K1540" s="2">
        <v>2.7734905000000002E-3</v>
      </c>
      <c r="L1540" s="2">
        <v>0.46623787</v>
      </c>
      <c r="M1540" s="2">
        <v>9.2227299999999998E-2</v>
      </c>
      <c r="N1540" s="2">
        <v>8.7533910000000006E-2</v>
      </c>
      <c r="O1540" s="2">
        <v>303.55842150000001</v>
      </c>
      <c r="P1540" s="2">
        <v>98573.57415</v>
      </c>
      <c r="Q1540" s="2">
        <f t="shared" si="48"/>
        <v>3.9057837822443923E-2</v>
      </c>
      <c r="R1540" s="2">
        <f t="shared" si="49"/>
        <v>8.5201353499281325</v>
      </c>
    </row>
    <row r="1541" spans="1:18" x14ac:dyDescent="0.25">
      <c r="A1541" s="2">
        <v>245448</v>
      </c>
      <c r="B1541" s="2">
        <v>0.99249958992004395</v>
      </c>
      <c r="C1541" s="2">
        <v>-6</v>
      </c>
      <c r="D1541" s="2">
        <v>-45</v>
      </c>
      <c r="E1541" s="2">
        <v>23.106529999999999</v>
      </c>
      <c r="F1541" s="2">
        <v>0.14339635000000001</v>
      </c>
      <c r="G1541" s="2">
        <v>0.11423688999999999</v>
      </c>
      <c r="H1541" s="2">
        <v>1.0350668000000001</v>
      </c>
      <c r="I1541" s="2">
        <v>1.9077238000000001</v>
      </c>
      <c r="J1541" s="2">
        <v>0.10441419</v>
      </c>
      <c r="K1541" s="2">
        <v>8.8159580000000005E-3</v>
      </c>
      <c r="L1541" s="2">
        <v>0.51238406000000003</v>
      </c>
      <c r="M1541" s="2">
        <v>0.15792549</v>
      </c>
      <c r="N1541" s="2">
        <v>9.1812950000000004E-2</v>
      </c>
      <c r="O1541" s="2">
        <v>308.26345500000002</v>
      </c>
      <c r="P1541" s="2">
        <v>98269.115399999995</v>
      </c>
      <c r="Q1541" s="2">
        <f t="shared" si="48"/>
        <v>3.8342902463623332E-2</v>
      </c>
      <c r="R1541" s="2">
        <f t="shared" si="49"/>
        <v>4.4694179933872249</v>
      </c>
    </row>
    <row r="1542" spans="1:18" x14ac:dyDescent="0.25">
      <c r="A1542" s="2">
        <v>245448</v>
      </c>
      <c r="B1542" s="2">
        <v>0.99249958992004395</v>
      </c>
      <c r="C1542" s="2">
        <v>-6</v>
      </c>
      <c r="D1542" s="2">
        <v>-40</v>
      </c>
      <c r="E1542" s="2">
        <v>24.818811</v>
      </c>
      <c r="F1542" s="2">
        <v>9.4160569999999999E-2</v>
      </c>
      <c r="G1542" s="2">
        <v>0.104816146</v>
      </c>
      <c r="H1542" s="2">
        <v>0.17209421</v>
      </c>
      <c r="I1542" s="2">
        <v>0.29280260000000002</v>
      </c>
      <c r="J1542" s="2">
        <v>9.4837920000000006E-2</v>
      </c>
      <c r="K1542" s="2">
        <v>5.5376590000000003E-3</v>
      </c>
      <c r="L1542" s="2">
        <v>0.37453234000000002</v>
      </c>
      <c r="M1542" s="2">
        <v>0.15182209999999999</v>
      </c>
      <c r="N1542" s="2">
        <v>9.2501360000000005E-2</v>
      </c>
      <c r="O1542" s="2">
        <v>313.10843149999999</v>
      </c>
      <c r="P1542" s="2">
        <v>83315.933999999994</v>
      </c>
      <c r="Q1542" s="2">
        <f t="shared" si="48"/>
        <v>3.2005401853649869E-2</v>
      </c>
      <c r="R1542" s="2">
        <f t="shared" si="49"/>
        <v>1.2822774764043039</v>
      </c>
    </row>
    <row r="1543" spans="1:18" x14ac:dyDescent="0.25">
      <c r="A1543" s="2">
        <v>245448</v>
      </c>
      <c r="B1543" s="2">
        <v>0.99249958992004395</v>
      </c>
      <c r="C1543" s="2">
        <v>-6</v>
      </c>
      <c r="D1543" s="2">
        <v>-35</v>
      </c>
      <c r="E1543" s="2">
        <v>21.640764000000001</v>
      </c>
      <c r="F1543" s="2">
        <v>4.2881593000000003E-2</v>
      </c>
      <c r="G1543" s="2">
        <v>4.2540673000000001E-2</v>
      </c>
      <c r="H1543" s="2">
        <v>8.4436910000000004E-2</v>
      </c>
      <c r="I1543" s="2">
        <v>0.1194083</v>
      </c>
      <c r="J1543" s="2">
        <v>3.4314270000000001E-2</v>
      </c>
      <c r="K1543" s="2">
        <v>1.3245336E-2</v>
      </c>
      <c r="L1543" s="2">
        <v>0.21213013999999999</v>
      </c>
      <c r="M1543" s="2">
        <v>6.9466479999999997E-2</v>
      </c>
      <c r="N1543" s="2">
        <v>8.3360723999999997E-2</v>
      </c>
      <c r="O1543" s="2">
        <v>300.1969125</v>
      </c>
      <c r="P1543" s="2">
        <v>0</v>
      </c>
      <c r="Q1543" s="2">
        <f t="shared" si="48"/>
        <v>0</v>
      </c>
      <c r="R1543" s="2">
        <f t="shared" si="49"/>
        <v>0</v>
      </c>
    </row>
    <row r="1544" spans="1:18" x14ac:dyDescent="0.25">
      <c r="A1544" s="2">
        <v>245448</v>
      </c>
      <c r="B1544" s="2">
        <v>0.99249958992004395</v>
      </c>
      <c r="C1544" s="2">
        <v>-6</v>
      </c>
      <c r="D1544" s="2">
        <v>-30</v>
      </c>
      <c r="E1544" s="2">
        <v>19.237193999999999</v>
      </c>
      <c r="F1544" s="2">
        <v>1.7390481999999999E-2</v>
      </c>
      <c r="G1544" s="2">
        <v>4.9877259999999996E-4</v>
      </c>
      <c r="H1544" s="2">
        <v>8.8680549999999997E-2</v>
      </c>
      <c r="I1544" s="2">
        <v>0.13100334</v>
      </c>
      <c r="J1544" s="2">
        <v>9.0677420000000002E-3</v>
      </c>
      <c r="K1544" s="2">
        <v>1.5781944999999999E-2</v>
      </c>
      <c r="L1544" s="2">
        <v>0.10575622</v>
      </c>
      <c r="M1544" s="2">
        <v>1.2826868999999999E-4</v>
      </c>
      <c r="N1544" s="2">
        <v>6.1322175E-2</v>
      </c>
      <c r="O1544" s="2">
        <v>299.71901250000002</v>
      </c>
      <c r="P1544" s="2">
        <v>0</v>
      </c>
      <c r="Q1544" s="2">
        <f t="shared" si="48"/>
        <v>0</v>
      </c>
      <c r="R1544" s="2">
        <f t="shared" si="49"/>
        <v>0</v>
      </c>
    </row>
    <row r="1545" spans="1:18" x14ac:dyDescent="0.25">
      <c r="A1545" s="2">
        <v>245448</v>
      </c>
      <c r="B1545" s="2">
        <v>0.99249958992004395</v>
      </c>
      <c r="C1545" s="2">
        <v>-6</v>
      </c>
      <c r="D1545" s="2">
        <v>-25</v>
      </c>
      <c r="E1545" s="2">
        <v>20.391855</v>
      </c>
      <c r="F1545" s="2">
        <v>1.9576395E-2</v>
      </c>
      <c r="G1545" s="2">
        <v>2.3453351999999999E-4</v>
      </c>
      <c r="H1545" s="2">
        <v>7.9650810000000002E-2</v>
      </c>
      <c r="I1545" s="2">
        <v>0.12005265</v>
      </c>
      <c r="J1545" s="2">
        <v>1.5591412000000001E-2</v>
      </c>
      <c r="K1545" s="2">
        <v>1.2360517999999999E-2</v>
      </c>
      <c r="L1545" s="2">
        <v>0.118545465</v>
      </c>
      <c r="M1545" s="2">
        <v>9.0298229999999998E-5</v>
      </c>
      <c r="N1545" s="2">
        <v>6.2988740000000001E-2</v>
      </c>
      <c r="O1545" s="2">
        <v>299.30305900000002</v>
      </c>
      <c r="P1545" s="2">
        <v>0</v>
      </c>
      <c r="Q1545" s="2">
        <f t="shared" si="48"/>
        <v>0</v>
      </c>
      <c r="R1545" s="2">
        <f t="shared" si="49"/>
        <v>0</v>
      </c>
    </row>
    <row r="1546" spans="1:18" x14ac:dyDescent="0.25">
      <c r="A1546" s="2">
        <v>245448</v>
      </c>
      <c r="B1546" s="2">
        <v>0.99249958992004395</v>
      </c>
      <c r="C1546" s="2">
        <v>-6</v>
      </c>
      <c r="D1546" s="2">
        <v>-20</v>
      </c>
      <c r="E1546" s="2">
        <v>20.925991</v>
      </c>
      <c r="F1546" s="2">
        <v>2.0066338E-2</v>
      </c>
      <c r="G1546" s="2">
        <v>1.8147342999999999E-4</v>
      </c>
      <c r="H1546" s="2">
        <v>7.9606330000000003E-2</v>
      </c>
      <c r="I1546" s="2">
        <v>0.119944625</v>
      </c>
      <c r="J1546" s="2">
        <v>2.8071532E-2</v>
      </c>
      <c r="K1546" s="2">
        <v>6.1339790000000003E-3</v>
      </c>
      <c r="L1546" s="2">
        <v>0.122355014</v>
      </c>
      <c r="M1546" s="2">
        <v>8.5244034999999995E-5</v>
      </c>
      <c r="N1546" s="2">
        <v>6.6410670000000005E-2</v>
      </c>
      <c r="O1546" s="2">
        <v>299.05649149999999</v>
      </c>
      <c r="P1546" s="2">
        <v>0</v>
      </c>
      <c r="Q1546" s="2">
        <f t="shared" si="48"/>
        <v>0</v>
      </c>
      <c r="R1546" s="2">
        <f t="shared" si="49"/>
        <v>0</v>
      </c>
    </row>
    <row r="1547" spans="1:18" x14ac:dyDescent="0.25">
      <c r="A1547" s="2">
        <v>245448</v>
      </c>
      <c r="B1547" s="2">
        <v>0.99249958992004395</v>
      </c>
      <c r="C1547" s="2">
        <v>-6</v>
      </c>
      <c r="D1547" s="2">
        <v>-15</v>
      </c>
      <c r="E1547" s="2">
        <v>21.261237999999999</v>
      </c>
      <c r="F1547" s="2">
        <v>2.1428053999999998E-2</v>
      </c>
      <c r="G1547" s="2">
        <v>2.5705329999999997E-4</v>
      </c>
      <c r="H1547" s="2">
        <v>8.2587733999999996E-2</v>
      </c>
      <c r="I1547" s="2">
        <v>0.12665297</v>
      </c>
      <c r="J1547" s="2">
        <v>5.0690085000000003E-2</v>
      </c>
      <c r="K1547" s="2">
        <v>1.2342746E-3</v>
      </c>
      <c r="L1547" s="2">
        <v>0.12970355</v>
      </c>
      <c r="M1547" s="2">
        <v>1.0656617999999999E-4</v>
      </c>
      <c r="N1547" s="2">
        <v>7.3525204999999996E-2</v>
      </c>
      <c r="O1547" s="2">
        <v>298.84981049999999</v>
      </c>
      <c r="P1547" s="2">
        <v>0</v>
      </c>
      <c r="Q1547" s="2">
        <f t="shared" si="48"/>
        <v>0</v>
      </c>
      <c r="R1547" s="2">
        <f t="shared" si="49"/>
        <v>0</v>
      </c>
    </row>
    <row r="1548" spans="1:18" x14ac:dyDescent="0.25">
      <c r="A1548" s="2">
        <v>245448</v>
      </c>
      <c r="B1548" s="2">
        <v>0.99249958992004395</v>
      </c>
      <c r="C1548" s="2">
        <v>-6</v>
      </c>
      <c r="D1548" s="2">
        <v>-10</v>
      </c>
      <c r="E1548" s="2">
        <v>20.892775</v>
      </c>
      <c r="F1548" s="2">
        <v>2.0014233999999999E-2</v>
      </c>
      <c r="G1548" s="2">
        <v>4.2363791999999999E-4</v>
      </c>
      <c r="H1548" s="2">
        <v>7.1783570000000005E-2</v>
      </c>
      <c r="I1548" s="2">
        <v>0.11900777</v>
      </c>
      <c r="J1548" s="2">
        <v>8.3909739999999997E-2</v>
      </c>
      <c r="K1548" s="2">
        <v>7.3953650000000001E-4</v>
      </c>
      <c r="L1548" s="2">
        <v>0.11729114</v>
      </c>
      <c r="M1548" s="2">
        <v>1.6349986000000001E-4</v>
      </c>
      <c r="N1548" s="2">
        <v>8.7027789999999994E-2</v>
      </c>
      <c r="O1548" s="2">
        <v>298.90693149999998</v>
      </c>
      <c r="P1548" s="2">
        <v>0</v>
      </c>
      <c r="Q1548" s="2">
        <f t="shared" si="48"/>
        <v>0</v>
      </c>
      <c r="R1548" s="2">
        <f t="shared" si="49"/>
        <v>0</v>
      </c>
    </row>
    <row r="1549" spans="1:18" x14ac:dyDescent="0.25">
      <c r="A1549" s="2">
        <v>245448</v>
      </c>
      <c r="B1549" s="2">
        <v>0.99249958992004395</v>
      </c>
      <c r="C1549" s="2">
        <v>-6</v>
      </c>
      <c r="D1549" s="2">
        <v>-5</v>
      </c>
      <c r="E1549" s="2">
        <v>20.482336</v>
      </c>
      <c r="F1549" s="2">
        <v>2.2603963000000001E-2</v>
      </c>
      <c r="G1549" s="2">
        <v>1.3252256E-3</v>
      </c>
      <c r="H1549" s="2">
        <v>7.7424530000000005E-2</v>
      </c>
      <c r="I1549" s="2">
        <v>0.13587314</v>
      </c>
      <c r="J1549" s="2">
        <v>0.13134642999999999</v>
      </c>
      <c r="K1549" s="2">
        <v>8.6702280000000001E-4</v>
      </c>
      <c r="L1549" s="2">
        <v>0.12584195000000001</v>
      </c>
      <c r="M1549" s="2">
        <v>4.0995027000000002E-4</v>
      </c>
      <c r="N1549" s="2">
        <v>0.109710924</v>
      </c>
      <c r="O1549" s="2">
        <v>299.37927000000002</v>
      </c>
      <c r="P1549" s="2">
        <v>0</v>
      </c>
      <c r="Q1549" s="2">
        <f t="shared" si="48"/>
        <v>0</v>
      </c>
      <c r="R1549" s="2">
        <f t="shared" si="49"/>
        <v>0</v>
      </c>
    </row>
    <row r="1550" spans="1:18" x14ac:dyDescent="0.25">
      <c r="A1550" s="2">
        <v>245448</v>
      </c>
      <c r="B1550" s="2">
        <v>0.99249958992004395</v>
      </c>
      <c r="C1550" s="2">
        <v>-6</v>
      </c>
      <c r="D1550" s="2">
        <v>0</v>
      </c>
      <c r="E1550" s="2">
        <v>18.470806</v>
      </c>
      <c r="F1550" s="2">
        <v>2.7630208E-2</v>
      </c>
      <c r="G1550" s="2">
        <v>6.4282306000000003E-4</v>
      </c>
      <c r="H1550" s="2">
        <v>0.10891946</v>
      </c>
      <c r="I1550" s="2">
        <v>0.19504088</v>
      </c>
      <c r="J1550" s="2">
        <v>0.13499177000000001</v>
      </c>
      <c r="K1550" s="2">
        <v>5.3335480000000005E-4</v>
      </c>
      <c r="L1550" s="2">
        <v>0.15719340000000001</v>
      </c>
      <c r="M1550" s="2">
        <v>4.7166937000000001E-4</v>
      </c>
      <c r="N1550" s="2">
        <v>0.10906846000000001</v>
      </c>
      <c r="O1550" s="2">
        <v>300.15613500000001</v>
      </c>
      <c r="P1550" s="2">
        <v>0</v>
      </c>
      <c r="Q1550" s="2">
        <f t="shared" si="48"/>
        <v>0</v>
      </c>
      <c r="R1550" s="2">
        <f t="shared" si="49"/>
        <v>0</v>
      </c>
    </row>
    <row r="1551" spans="1:18" x14ac:dyDescent="0.25">
      <c r="A1551" s="2">
        <v>245448</v>
      </c>
      <c r="B1551" s="2">
        <v>0.99249958992004395</v>
      </c>
      <c r="C1551" s="2">
        <v>-6</v>
      </c>
      <c r="D1551" s="2">
        <v>5</v>
      </c>
      <c r="E1551" s="2">
        <v>17.997156</v>
      </c>
      <c r="F1551" s="2">
        <v>4.482299E-2</v>
      </c>
      <c r="G1551" s="2">
        <v>5.9321825000000004E-4</v>
      </c>
      <c r="H1551" s="2">
        <v>0.18877558</v>
      </c>
      <c r="I1551" s="2">
        <v>0.34942400000000001</v>
      </c>
      <c r="J1551" s="2">
        <v>0.14043206</v>
      </c>
      <c r="K1551" s="2">
        <v>5.7147790000000001E-4</v>
      </c>
      <c r="L1551" s="2">
        <v>0.26696009999999998</v>
      </c>
      <c r="M1551" s="2">
        <v>1.0053705E-3</v>
      </c>
      <c r="N1551" s="2">
        <v>0.11065794499999999</v>
      </c>
      <c r="O1551" s="2">
        <v>301.16862149999997</v>
      </c>
      <c r="P1551" s="2">
        <v>0</v>
      </c>
      <c r="Q1551" s="2">
        <f t="shared" si="48"/>
        <v>0</v>
      </c>
      <c r="R1551" s="2">
        <f t="shared" si="49"/>
        <v>0</v>
      </c>
    </row>
    <row r="1552" spans="1:18" x14ac:dyDescent="0.25">
      <c r="A1552" s="2">
        <v>245448</v>
      </c>
      <c r="B1552" s="2">
        <v>0.99249958992004395</v>
      </c>
      <c r="C1552" s="2">
        <v>-6</v>
      </c>
      <c r="D1552" s="2">
        <v>10</v>
      </c>
      <c r="E1552" s="2">
        <v>19.894159999999999</v>
      </c>
      <c r="F1552" s="2">
        <v>9.3363083999999999E-2</v>
      </c>
      <c r="G1552" s="2">
        <v>8.1461850000000002E-3</v>
      </c>
      <c r="H1552" s="2">
        <v>0.34222839999999999</v>
      </c>
      <c r="I1552" s="2">
        <v>0.6402156</v>
      </c>
      <c r="J1552" s="2">
        <v>0.14903288000000001</v>
      </c>
      <c r="K1552" s="2">
        <v>4.3890328E-4</v>
      </c>
      <c r="L1552" s="2">
        <v>0.56061744999999996</v>
      </c>
      <c r="M1552" s="2">
        <v>1.6601434000000002E-2</v>
      </c>
      <c r="N1552" s="2">
        <v>0.11246218500000001</v>
      </c>
      <c r="O1552" s="2">
        <v>302.67982599999999</v>
      </c>
      <c r="P1552" s="2">
        <v>48398.341999999997</v>
      </c>
      <c r="Q1552" s="2">
        <f t="shared" si="48"/>
        <v>1.9232555231522928E-2</v>
      </c>
      <c r="R1552" s="2">
        <f t="shared" si="49"/>
        <v>1.1108930980219198</v>
      </c>
    </row>
    <row r="1553" spans="1:18" x14ac:dyDescent="0.25">
      <c r="A1553" s="2">
        <v>245448</v>
      </c>
      <c r="B1553" s="2">
        <v>0.99249958992004395</v>
      </c>
      <c r="C1553" s="2">
        <v>-6</v>
      </c>
      <c r="D1553" s="2">
        <v>15</v>
      </c>
      <c r="E1553" s="2">
        <v>26.148786999999999</v>
      </c>
      <c r="F1553" s="2">
        <v>0.50719314999999998</v>
      </c>
      <c r="G1553" s="2">
        <v>0.26582739999999999</v>
      </c>
      <c r="H1553" s="2">
        <v>1.1419355</v>
      </c>
      <c r="I1553" s="2">
        <v>2.0714921999999998</v>
      </c>
      <c r="J1553" s="2">
        <v>0.22014447000000001</v>
      </c>
      <c r="K1553" s="2">
        <v>3.3565333999999998E-3</v>
      </c>
      <c r="L1553" s="2">
        <v>3.0641413000000002</v>
      </c>
      <c r="M1553" s="2">
        <v>0.64613529999999997</v>
      </c>
      <c r="N1553" s="2">
        <v>0.11954959499999999</v>
      </c>
      <c r="O1553" s="2">
        <v>304.59642450000001</v>
      </c>
      <c r="P1553" s="2">
        <v>93832.162899999996</v>
      </c>
      <c r="Q1553" s="2">
        <f t="shared" si="48"/>
        <v>3.705244796184437E-2</v>
      </c>
      <c r="R1553" s="2">
        <f t="shared" si="49"/>
        <v>7.8407458368776073</v>
      </c>
    </row>
    <row r="1554" spans="1:18" x14ac:dyDescent="0.25">
      <c r="A1554" s="2">
        <v>245448</v>
      </c>
      <c r="B1554" s="2">
        <v>0.99249958992004395</v>
      </c>
      <c r="C1554" s="2">
        <v>-6</v>
      </c>
      <c r="D1554" s="2">
        <v>20</v>
      </c>
      <c r="E1554" s="2">
        <v>32.024410000000003</v>
      </c>
      <c r="F1554" s="2">
        <v>0.90976303999999997</v>
      </c>
      <c r="G1554" s="2">
        <v>0.19788518999999999</v>
      </c>
      <c r="H1554" s="2">
        <v>2.1357910000000002</v>
      </c>
      <c r="I1554" s="2">
        <v>3.8410614000000001</v>
      </c>
      <c r="J1554" s="2">
        <v>0.30132648000000001</v>
      </c>
      <c r="K1554" s="2">
        <v>6.9661005E-3</v>
      </c>
      <c r="L1554" s="2">
        <v>5.7754180000000002</v>
      </c>
      <c r="M1554" s="2">
        <v>0.57590739999999996</v>
      </c>
      <c r="N1554" s="2">
        <v>0.15371987000000001</v>
      </c>
      <c r="O1554" s="2">
        <v>304.5926925</v>
      </c>
      <c r="P1554" s="2">
        <v>93313.106549999997</v>
      </c>
      <c r="Q1554" s="2">
        <f t="shared" si="48"/>
        <v>3.6847934442256543E-2</v>
      </c>
      <c r="R1554" s="2">
        <f t="shared" si="49"/>
        <v>13.533759221568136</v>
      </c>
    </row>
    <row r="1555" spans="1:18" x14ac:dyDescent="0.25">
      <c r="A1555" s="2">
        <v>245448</v>
      </c>
      <c r="B1555" s="2">
        <v>0.99249958992004395</v>
      </c>
      <c r="C1555" s="2">
        <v>-6</v>
      </c>
      <c r="D1555" s="2">
        <v>25</v>
      </c>
      <c r="E1555" s="2">
        <v>30.315992000000001</v>
      </c>
      <c r="F1555" s="2">
        <v>0.94399599999999995</v>
      </c>
      <c r="G1555" s="2">
        <v>0.1776546</v>
      </c>
      <c r="H1555" s="2">
        <v>1.9748783999999999</v>
      </c>
      <c r="I1555" s="2">
        <v>3.5401354</v>
      </c>
      <c r="J1555" s="2">
        <v>0.34515583999999999</v>
      </c>
      <c r="K1555" s="2">
        <v>9.8152610000000005E-3</v>
      </c>
      <c r="L1555" s="2">
        <v>5.9456153</v>
      </c>
      <c r="M1555" s="2">
        <v>0.50251230000000002</v>
      </c>
      <c r="N1555" s="2">
        <v>0.17486346</v>
      </c>
      <c r="O1555" s="2">
        <v>302.46544299999999</v>
      </c>
      <c r="P1555" s="2">
        <v>86715.947350000002</v>
      </c>
      <c r="Q1555" s="2">
        <f t="shared" si="48"/>
        <v>3.4483646916234983E-2</v>
      </c>
      <c r="R1555" s="2">
        <f t="shared" si="49"/>
        <v>12.396742317621644</v>
      </c>
    </row>
    <row r="1556" spans="1:18" x14ac:dyDescent="0.25">
      <c r="A1556" s="2">
        <v>245448</v>
      </c>
      <c r="B1556" s="2">
        <v>0.99249958992004395</v>
      </c>
      <c r="C1556" s="2">
        <v>-6</v>
      </c>
      <c r="D1556" s="2">
        <v>30</v>
      </c>
      <c r="E1556" s="2">
        <v>29.423939000000001</v>
      </c>
      <c r="F1556" s="2">
        <v>0.60937090000000005</v>
      </c>
      <c r="G1556" s="2">
        <v>0.115824856</v>
      </c>
      <c r="H1556" s="2">
        <v>1.3659819</v>
      </c>
      <c r="I1556" s="2">
        <v>2.452858</v>
      </c>
      <c r="J1556" s="2">
        <v>0.38043399999999999</v>
      </c>
      <c r="K1556" s="2">
        <v>6.102657E-3</v>
      </c>
      <c r="L1556" s="2">
        <v>3.5667960000000001</v>
      </c>
      <c r="M1556" s="2">
        <v>0.29202319999999998</v>
      </c>
      <c r="N1556" s="2">
        <v>0.19759472</v>
      </c>
      <c r="O1556" s="2">
        <v>304.76007900000002</v>
      </c>
      <c r="P1556" s="2">
        <v>87722.66575</v>
      </c>
      <c r="Q1556" s="2">
        <f t="shared" si="48"/>
        <v>3.4621328047747771E-2</v>
      </c>
      <c r="R1556" s="2">
        <f t="shared" si="49"/>
        <v>8.4090434962581782</v>
      </c>
    </row>
    <row r="1557" spans="1:18" x14ac:dyDescent="0.25">
      <c r="A1557" s="2">
        <v>245448</v>
      </c>
      <c r="B1557" s="2">
        <v>0.99249958992004395</v>
      </c>
      <c r="C1557" s="2">
        <v>-6</v>
      </c>
      <c r="D1557" s="2">
        <v>35</v>
      </c>
      <c r="E1557" s="2">
        <v>27.998909000000001</v>
      </c>
      <c r="F1557" s="2">
        <v>0.26178518000000001</v>
      </c>
      <c r="G1557" s="2">
        <v>0.12098886</v>
      </c>
      <c r="H1557" s="2">
        <v>0.9132863</v>
      </c>
      <c r="I1557" s="2">
        <v>1.6579769</v>
      </c>
      <c r="J1557" s="2">
        <v>0.21432599999999999</v>
      </c>
      <c r="K1557" s="2">
        <v>9.1572254999999995E-3</v>
      </c>
      <c r="L1557" s="2">
        <v>1.3716885000000001</v>
      </c>
      <c r="M1557" s="2">
        <v>0.27211478</v>
      </c>
      <c r="N1557" s="2">
        <v>0.12782936</v>
      </c>
      <c r="O1557" s="2">
        <v>309.77195849999998</v>
      </c>
      <c r="P1557" s="2">
        <v>73531.33</v>
      </c>
      <c r="Q1557" s="2">
        <f t="shared" si="48"/>
        <v>2.8550932655563986E-2</v>
      </c>
      <c r="R1557" s="2">
        <f t="shared" si="49"/>
        <v>3.9195005424054088</v>
      </c>
    </row>
    <row r="1558" spans="1:18" x14ac:dyDescent="0.25">
      <c r="A1558" s="2">
        <v>245448</v>
      </c>
      <c r="B1558" s="2">
        <v>0.99249958992004395</v>
      </c>
      <c r="C1558" s="2">
        <v>-6</v>
      </c>
      <c r="D1558" s="2">
        <v>40</v>
      </c>
      <c r="E1558" s="2">
        <v>28.519304000000002</v>
      </c>
      <c r="F1558" s="2">
        <v>8.6124779999999998E-2</v>
      </c>
      <c r="G1558" s="2">
        <v>7.3208319999999993E-2</v>
      </c>
      <c r="H1558" s="2">
        <v>0.68641629999999998</v>
      </c>
      <c r="I1558" s="2">
        <v>1.266097</v>
      </c>
      <c r="J1558" s="2">
        <v>0.11812222</v>
      </c>
      <c r="K1558" s="2">
        <v>1.2583003000000001E-3</v>
      </c>
      <c r="L1558" s="2">
        <v>0.39973799999999998</v>
      </c>
      <c r="M1558" s="2">
        <v>0.16624136</v>
      </c>
      <c r="N1558" s="2">
        <v>0.1342602</v>
      </c>
      <c r="O1558" s="2">
        <v>301.5260035</v>
      </c>
      <c r="P1558" s="2">
        <v>0</v>
      </c>
      <c r="Q1558" s="2">
        <f t="shared" si="48"/>
        <v>0</v>
      </c>
      <c r="R1558" s="2">
        <f t="shared" si="49"/>
        <v>0</v>
      </c>
    </row>
    <row r="1559" spans="1:18" x14ac:dyDescent="0.25">
      <c r="A1559" s="2">
        <v>245448</v>
      </c>
      <c r="B1559" s="2">
        <v>0.99249958992004395</v>
      </c>
      <c r="C1559" s="2">
        <v>-6</v>
      </c>
      <c r="D1559" s="2">
        <v>45</v>
      </c>
      <c r="E1559" s="2">
        <v>23.221036999999999</v>
      </c>
      <c r="F1559" s="2">
        <v>2.1919291E-2</v>
      </c>
      <c r="G1559" s="2">
        <v>1.0372413E-3</v>
      </c>
      <c r="H1559" s="2">
        <v>0.51719539999999997</v>
      </c>
      <c r="I1559" s="2">
        <v>0.95790679999999995</v>
      </c>
      <c r="J1559" s="2">
        <v>8.6351150000000002E-2</v>
      </c>
      <c r="K1559" s="2">
        <v>7.8400259999999999E-3</v>
      </c>
      <c r="L1559" s="2">
        <v>5.627414E-2</v>
      </c>
      <c r="M1559" s="2">
        <v>7.954107E-4</v>
      </c>
      <c r="N1559" s="2">
        <v>0.13358376999999999</v>
      </c>
      <c r="O1559" s="2">
        <v>301.77421299999997</v>
      </c>
      <c r="P1559" s="2">
        <v>0</v>
      </c>
      <c r="Q1559" s="2">
        <f t="shared" si="48"/>
        <v>0</v>
      </c>
      <c r="R1559" s="2">
        <f t="shared" si="49"/>
        <v>0</v>
      </c>
    </row>
    <row r="1560" spans="1:18" x14ac:dyDescent="0.25">
      <c r="A1560" s="2">
        <v>245448</v>
      </c>
      <c r="B1560" s="2">
        <v>0.99249958992004395</v>
      </c>
      <c r="C1560" s="2">
        <v>-6</v>
      </c>
      <c r="D1560" s="2">
        <v>50</v>
      </c>
      <c r="E1560" s="2">
        <v>21.02506</v>
      </c>
      <c r="F1560" s="2">
        <v>2.0381346000000002E-2</v>
      </c>
      <c r="G1560" s="2">
        <v>4.4523993999999998E-4</v>
      </c>
      <c r="H1560" s="2">
        <v>0.31231724999999999</v>
      </c>
      <c r="I1560" s="2">
        <v>0.57260149999999999</v>
      </c>
      <c r="J1560" s="2">
        <v>0.11761085</v>
      </c>
      <c r="K1560" s="2">
        <v>1.8764976E-3</v>
      </c>
      <c r="L1560" s="2">
        <v>4.9461133999999997E-2</v>
      </c>
      <c r="M1560" s="2">
        <v>2.4769115000000002E-4</v>
      </c>
      <c r="N1560" s="2">
        <v>0.12065305599999999</v>
      </c>
      <c r="O1560" s="2">
        <v>301.80246799999998</v>
      </c>
      <c r="P1560" s="2">
        <v>0</v>
      </c>
      <c r="Q1560" s="2">
        <f t="shared" si="48"/>
        <v>0</v>
      </c>
      <c r="R1560" s="2">
        <f t="shared" si="49"/>
        <v>0</v>
      </c>
    </row>
    <row r="1561" spans="1:18" x14ac:dyDescent="0.25">
      <c r="A1561" s="2">
        <v>245448</v>
      </c>
      <c r="B1561" s="2">
        <v>0.99249958992004395</v>
      </c>
      <c r="C1561" s="2">
        <v>-6</v>
      </c>
      <c r="D1561" s="2">
        <v>55</v>
      </c>
      <c r="E1561" s="2">
        <v>18.937263000000002</v>
      </c>
      <c r="F1561" s="2">
        <v>2.6373534000000001E-2</v>
      </c>
      <c r="G1561" s="2">
        <v>3.9086313E-4</v>
      </c>
      <c r="H1561" s="2">
        <v>0.11754059</v>
      </c>
      <c r="I1561" s="2">
        <v>0.20448379999999999</v>
      </c>
      <c r="J1561" s="2">
        <v>0.14916252999999999</v>
      </c>
      <c r="K1561" s="2">
        <v>1.3446597E-3</v>
      </c>
      <c r="L1561" s="2">
        <v>6.8535680000000002E-2</v>
      </c>
      <c r="M1561" s="2">
        <v>3.0596045000000002E-4</v>
      </c>
      <c r="N1561" s="2">
        <v>0.12303248999999999</v>
      </c>
      <c r="O1561" s="2">
        <v>301.29163349999999</v>
      </c>
      <c r="P1561" s="2">
        <v>0</v>
      </c>
      <c r="Q1561" s="2">
        <f t="shared" si="48"/>
        <v>0</v>
      </c>
      <c r="R1561" s="2">
        <f t="shared" si="49"/>
        <v>0</v>
      </c>
    </row>
    <row r="1562" spans="1:18" x14ac:dyDescent="0.25">
      <c r="A1562" s="2">
        <v>245448</v>
      </c>
      <c r="B1562" s="2">
        <v>0.99249958992004395</v>
      </c>
      <c r="C1562" s="2">
        <v>-6</v>
      </c>
      <c r="D1562" s="2">
        <v>60</v>
      </c>
      <c r="E1562" s="2">
        <v>16.383474</v>
      </c>
      <c r="F1562" s="2">
        <v>3.0184184999999999E-2</v>
      </c>
      <c r="G1562" s="2">
        <v>3.0515947999999998E-4</v>
      </c>
      <c r="H1562" s="2">
        <v>3.9542872E-2</v>
      </c>
      <c r="I1562" s="2">
        <v>6.3050030000000007E-2</v>
      </c>
      <c r="J1562" s="2">
        <v>0.13828889</v>
      </c>
      <c r="K1562" s="2">
        <v>5.8215635000000003E-4</v>
      </c>
      <c r="L1562" s="2">
        <v>8.1999660000000002E-2</v>
      </c>
      <c r="M1562" s="2">
        <v>2.9850733999999999E-4</v>
      </c>
      <c r="N1562" s="2">
        <v>0.112122625</v>
      </c>
      <c r="O1562" s="2">
        <v>301.479941</v>
      </c>
      <c r="P1562" s="2">
        <v>0</v>
      </c>
      <c r="Q1562" s="2">
        <f t="shared" si="48"/>
        <v>0</v>
      </c>
      <c r="R1562" s="2">
        <f t="shared" si="49"/>
        <v>0</v>
      </c>
    </row>
    <row r="1563" spans="1:18" x14ac:dyDescent="0.25">
      <c r="A1563" s="2">
        <v>245448</v>
      </c>
      <c r="B1563" s="2">
        <v>0.99249958992004395</v>
      </c>
      <c r="C1563" s="2">
        <v>-6</v>
      </c>
      <c r="D1563" s="2">
        <v>65</v>
      </c>
      <c r="E1563" s="2">
        <v>14.082217</v>
      </c>
      <c r="F1563" s="2">
        <v>2.5873810000000001E-2</v>
      </c>
      <c r="G1563" s="2">
        <v>4.1406826000000001E-4</v>
      </c>
      <c r="H1563" s="2">
        <v>1.3136317E-2</v>
      </c>
      <c r="I1563" s="2">
        <v>1.955815E-2</v>
      </c>
      <c r="J1563" s="2">
        <v>0.10311693</v>
      </c>
      <c r="K1563" s="2">
        <v>1.3175086000000001E-4</v>
      </c>
      <c r="L1563" s="2">
        <v>7.2461399999999995E-2</v>
      </c>
      <c r="M1563" s="2">
        <v>3.647794E-4</v>
      </c>
      <c r="N1563" s="2">
        <v>8.7127133999999995E-2</v>
      </c>
      <c r="O1563" s="2">
        <v>301.50551150000001</v>
      </c>
      <c r="P1563" s="2">
        <v>0</v>
      </c>
      <c r="Q1563" s="2">
        <f t="shared" si="48"/>
        <v>0</v>
      </c>
      <c r="R1563" s="2">
        <f t="shared" si="49"/>
        <v>0</v>
      </c>
    </row>
    <row r="1564" spans="1:18" x14ac:dyDescent="0.25">
      <c r="A1564" s="2">
        <v>245448</v>
      </c>
      <c r="B1564" s="2">
        <v>0.99249958992004395</v>
      </c>
      <c r="C1564" s="2">
        <v>-6</v>
      </c>
      <c r="D1564" s="2">
        <v>70</v>
      </c>
      <c r="E1564" s="2">
        <v>13.329579000000001</v>
      </c>
      <c r="F1564" s="2">
        <v>2.5995918E-2</v>
      </c>
      <c r="G1564" s="2">
        <v>6.9946859999999995E-4</v>
      </c>
      <c r="H1564" s="2">
        <v>5.8188153999999999E-3</v>
      </c>
      <c r="I1564" s="2">
        <v>7.8667200000000007E-3</v>
      </c>
      <c r="J1564" s="2">
        <v>0.11132715</v>
      </c>
      <c r="K1564" s="2">
        <v>9.6715699999999996E-4</v>
      </c>
      <c r="L1564" s="2">
        <v>7.2121695E-2</v>
      </c>
      <c r="M1564" s="2">
        <v>4.4659187999999999E-4</v>
      </c>
      <c r="N1564" s="2">
        <v>9.1799229999999996E-2</v>
      </c>
      <c r="O1564" s="2">
        <v>301.38230199999998</v>
      </c>
      <c r="P1564" s="2">
        <v>0</v>
      </c>
      <c r="Q1564" s="2">
        <f t="shared" si="48"/>
        <v>0</v>
      </c>
      <c r="R1564" s="2">
        <f t="shared" si="49"/>
        <v>0</v>
      </c>
    </row>
    <row r="1565" spans="1:18" x14ac:dyDescent="0.25">
      <c r="A1565" s="2">
        <v>245448</v>
      </c>
      <c r="B1565" s="2">
        <v>0.99249958992004395</v>
      </c>
      <c r="C1565" s="2">
        <v>-6</v>
      </c>
      <c r="D1565" s="2">
        <v>75</v>
      </c>
      <c r="E1565" s="2">
        <v>12.663679999999999</v>
      </c>
      <c r="F1565" s="2">
        <v>2.5381764000000001E-2</v>
      </c>
      <c r="G1565" s="2">
        <v>1.1066947999999999E-3</v>
      </c>
      <c r="H1565" s="2">
        <v>4.7213443999999999E-3</v>
      </c>
      <c r="I1565" s="2">
        <v>6.2206070000000004E-3</v>
      </c>
      <c r="J1565" s="2">
        <v>0.121173225</v>
      </c>
      <c r="K1565" s="2">
        <v>2.5973946E-3</v>
      </c>
      <c r="L1565" s="2">
        <v>6.7099564E-2</v>
      </c>
      <c r="M1565" s="2">
        <v>5.1190925000000004E-4</v>
      </c>
      <c r="N1565" s="2">
        <v>0.10106221999999999</v>
      </c>
      <c r="O1565" s="2">
        <v>301.49025749999998</v>
      </c>
      <c r="P1565" s="2">
        <v>0</v>
      </c>
      <c r="Q1565" s="2">
        <f t="shared" si="48"/>
        <v>0</v>
      </c>
      <c r="R1565" s="2">
        <f t="shared" si="49"/>
        <v>0</v>
      </c>
    </row>
    <row r="1566" spans="1:18" x14ac:dyDescent="0.25">
      <c r="A1566" s="2">
        <v>245448</v>
      </c>
      <c r="B1566" s="2">
        <v>0.99249958992004395</v>
      </c>
      <c r="C1566" s="2">
        <v>-6</v>
      </c>
      <c r="D1566" s="2">
        <v>80</v>
      </c>
      <c r="E1566" s="2">
        <v>13.6241865</v>
      </c>
      <c r="F1566" s="2">
        <v>3.0985519999999999E-2</v>
      </c>
      <c r="G1566" s="2">
        <v>1.1384836E-3</v>
      </c>
      <c r="H1566" s="2">
        <v>5.9995092000000002E-3</v>
      </c>
      <c r="I1566" s="2">
        <v>8.4697869999999995E-3</v>
      </c>
      <c r="J1566" s="2">
        <v>0.12636328999999999</v>
      </c>
      <c r="K1566" s="2">
        <v>8.8615659999999995E-3</v>
      </c>
      <c r="L1566" s="2">
        <v>8.1869919999999999E-2</v>
      </c>
      <c r="M1566" s="2">
        <v>9.1347016999999997E-4</v>
      </c>
      <c r="N1566" s="2">
        <v>0.12034998</v>
      </c>
      <c r="O1566" s="2">
        <v>301.38049949999998</v>
      </c>
      <c r="P1566" s="2">
        <v>0</v>
      </c>
      <c r="Q1566" s="2">
        <f t="shared" si="48"/>
        <v>0</v>
      </c>
      <c r="R1566" s="2">
        <f t="shared" si="49"/>
        <v>0</v>
      </c>
    </row>
    <row r="1567" spans="1:18" x14ac:dyDescent="0.25">
      <c r="A1567" s="2">
        <v>245448</v>
      </c>
      <c r="B1567" s="2">
        <v>0.99249958992004395</v>
      </c>
      <c r="C1567" s="2">
        <v>-6</v>
      </c>
      <c r="D1567" s="2">
        <v>85</v>
      </c>
      <c r="E1567" s="2">
        <v>14.188077</v>
      </c>
      <c r="F1567" s="2">
        <v>3.5541415E-2</v>
      </c>
      <c r="G1567" s="2">
        <v>1.0600861E-3</v>
      </c>
      <c r="H1567" s="2">
        <v>8.1978320000000004E-3</v>
      </c>
      <c r="I1567" s="2">
        <v>1.2804469000000001E-2</v>
      </c>
      <c r="J1567" s="2">
        <v>0.101650976</v>
      </c>
      <c r="K1567" s="2">
        <v>1.1427970000000001E-2</v>
      </c>
      <c r="L1567" s="2">
        <v>9.3233769999999994E-2</v>
      </c>
      <c r="M1567" s="2">
        <v>1.1494566999999999E-3</v>
      </c>
      <c r="N1567" s="2">
        <v>0.123900555</v>
      </c>
      <c r="O1567" s="2">
        <v>301.34718800000002</v>
      </c>
      <c r="P1567" s="2">
        <v>0</v>
      </c>
      <c r="Q1567" s="2">
        <f t="shared" si="48"/>
        <v>0</v>
      </c>
      <c r="R1567" s="2">
        <f t="shared" si="49"/>
        <v>0</v>
      </c>
    </row>
    <row r="1568" spans="1:18" x14ac:dyDescent="0.25">
      <c r="A1568" s="2">
        <v>245448</v>
      </c>
      <c r="B1568" s="2">
        <v>0.99249958992004395</v>
      </c>
      <c r="C1568" s="2">
        <v>-6</v>
      </c>
      <c r="D1568" s="2">
        <v>90</v>
      </c>
      <c r="E1568" s="2">
        <v>13.217631000000001</v>
      </c>
      <c r="F1568" s="2">
        <v>2.2086753000000001E-2</v>
      </c>
      <c r="G1568" s="2">
        <v>7.0923682999999996E-4</v>
      </c>
      <c r="H1568" s="2">
        <v>8.1159019999999995E-3</v>
      </c>
      <c r="I1568" s="2">
        <v>1.3610133E-2</v>
      </c>
      <c r="J1568" s="2">
        <v>6.5812684999999996E-2</v>
      </c>
      <c r="K1568" s="2">
        <v>9.3495020000000009E-3</v>
      </c>
      <c r="L1568" s="2">
        <v>5.6059070000000003E-2</v>
      </c>
      <c r="M1568" s="2">
        <v>6.3916226000000002E-4</v>
      </c>
      <c r="N1568" s="2">
        <v>9.7495645000000006E-2</v>
      </c>
      <c r="O1568" s="2">
        <v>301.84642400000001</v>
      </c>
      <c r="P1568" s="2">
        <v>0</v>
      </c>
      <c r="Q1568" s="2">
        <f t="shared" si="48"/>
        <v>0</v>
      </c>
      <c r="R1568" s="2">
        <f t="shared" si="49"/>
        <v>0</v>
      </c>
    </row>
    <row r="1569" spans="1:18" x14ac:dyDescent="0.25">
      <c r="A1569" s="2">
        <v>245448</v>
      </c>
      <c r="B1569" s="2">
        <v>0.99249958992004395</v>
      </c>
      <c r="C1569" s="2">
        <v>-6</v>
      </c>
      <c r="D1569" s="2">
        <v>95</v>
      </c>
      <c r="E1569" s="2">
        <v>11.646118</v>
      </c>
      <c r="F1569" s="2">
        <v>9.131732E-3</v>
      </c>
      <c r="G1569" s="2">
        <v>2.394171E-4</v>
      </c>
      <c r="H1569" s="2">
        <v>5.0862933999999997E-3</v>
      </c>
      <c r="I1569" s="2">
        <v>8.4647569999999998E-3</v>
      </c>
      <c r="J1569" s="2">
        <v>3.8870363999999998E-2</v>
      </c>
      <c r="K1569" s="2">
        <v>4.8932302999999998E-3</v>
      </c>
      <c r="L1569" s="2">
        <v>2.2275591000000001E-2</v>
      </c>
      <c r="M1569" s="2">
        <v>1.6012818000000001E-4</v>
      </c>
      <c r="N1569" s="2">
        <v>6.8944320000000003E-2</v>
      </c>
      <c r="O1569" s="2">
        <v>301.93575550000003</v>
      </c>
      <c r="P1569" s="2">
        <v>0</v>
      </c>
      <c r="Q1569" s="2">
        <f t="shared" si="48"/>
        <v>0</v>
      </c>
      <c r="R1569" s="2">
        <f t="shared" si="49"/>
        <v>0</v>
      </c>
    </row>
    <row r="1570" spans="1:18" x14ac:dyDescent="0.25">
      <c r="A1570" s="2">
        <v>245448</v>
      </c>
      <c r="B1570" s="2">
        <v>0.99249958992004395</v>
      </c>
      <c r="C1570" s="2">
        <v>-6</v>
      </c>
      <c r="D1570" s="2">
        <v>100</v>
      </c>
      <c r="E1570" s="2">
        <v>12.861954000000001</v>
      </c>
      <c r="F1570" s="2">
        <v>3.1773843000000003E-2</v>
      </c>
      <c r="G1570" s="2">
        <v>9.9417150000000003E-3</v>
      </c>
      <c r="H1570" s="2">
        <v>4.3346505000000004E-3</v>
      </c>
      <c r="I1570" s="2">
        <v>7.4384673000000004E-3</v>
      </c>
      <c r="J1570" s="2">
        <v>5.656622E-2</v>
      </c>
      <c r="K1570" s="2">
        <v>5.8540320000000003E-3</v>
      </c>
      <c r="L1570" s="2">
        <v>8.8432120000000003E-2</v>
      </c>
      <c r="M1570" s="2">
        <v>1.6740764000000002E-2</v>
      </c>
      <c r="N1570" s="2">
        <v>6.8288589999999996E-2</v>
      </c>
      <c r="O1570" s="2">
        <v>301.93395550000002</v>
      </c>
      <c r="P1570" s="2">
        <v>14819.349</v>
      </c>
      <c r="Q1570" s="2">
        <f t="shared" si="48"/>
        <v>5.9034671264694147E-3</v>
      </c>
      <c r="R1570" s="2">
        <f t="shared" si="49"/>
        <v>6.7471967718508746E-2</v>
      </c>
    </row>
    <row r="1571" spans="1:18" x14ac:dyDescent="0.25">
      <c r="A1571" s="2">
        <v>245448</v>
      </c>
      <c r="B1571" s="2">
        <v>0.99249958992004395</v>
      </c>
      <c r="C1571" s="2">
        <v>-6</v>
      </c>
      <c r="D1571" s="2">
        <v>105</v>
      </c>
      <c r="E1571" s="2">
        <v>26.414406</v>
      </c>
      <c r="F1571" s="2">
        <v>0.17336309</v>
      </c>
      <c r="G1571" s="2">
        <v>0.13174491999999999</v>
      </c>
      <c r="H1571" s="2">
        <v>3.7901639999999999E-3</v>
      </c>
      <c r="I1571" s="2">
        <v>6.4410674000000001E-3</v>
      </c>
      <c r="J1571" s="2">
        <v>0.79991230000000002</v>
      </c>
      <c r="K1571" s="2">
        <v>2.9558000000000001E-2</v>
      </c>
      <c r="L1571" s="2">
        <v>0.5736137</v>
      </c>
      <c r="M1571" s="2">
        <v>0.2059231</v>
      </c>
      <c r="N1571" s="2">
        <v>0.44521274999999999</v>
      </c>
      <c r="O1571" s="2">
        <v>301.58697000000001</v>
      </c>
      <c r="P1571" s="2">
        <v>34593.3226</v>
      </c>
      <c r="Q1571" s="2">
        <f t="shared" si="48"/>
        <v>1.3796524061968076E-2</v>
      </c>
      <c r="R1571" s="2">
        <f t="shared" si="49"/>
        <v>1.1392310128406449</v>
      </c>
    </row>
    <row r="1572" spans="1:18" x14ac:dyDescent="0.25">
      <c r="A1572" s="2">
        <v>245448</v>
      </c>
      <c r="B1572" s="2">
        <v>0.99249958992004395</v>
      </c>
      <c r="C1572" s="2">
        <v>-6</v>
      </c>
      <c r="D1572" s="2">
        <v>110</v>
      </c>
      <c r="E1572" s="2">
        <v>33.597073000000002</v>
      </c>
      <c r="F1572" s="2">
        <v>0.40912804000000003</v>
      </c>
      <c r="G1572" s="2">
        <v>0.36026394</v>
      </c>
      <c r="H1572" s="2">
        <v>8.7186520000000003E-3</v>
      </c>
      <c r="I1572" s="2">
        <v>1.7974001999999999E-2</v>
      </c>
      <c r="J1572" s="2">
        <v>1.763466</v>
      </c>
      <c r="K1572" s="2">
        <v>0.11860137</v>
      </c>
      <c r="L1572" s="2">
        <v>1.3785400000000001</v>
      </c>
      <c r="M1572" s="2">
        <v>0.57734525000000003</v>
      </c>
      <c r="N1572" s="2">
        <v>0.88845030000000003</v>
      </c>
      <c r="O1572" s="2">
        <v>302.19014399999998</v>
      </c>
      <c r="P1572" s="2">
        <v>14970.21875</v>
      </c>
      <c r="Q1572" s="2">
        <f t="shared" si="48"/>
        <v>5.9585121693085013E-3</v>
      </c>
      <c r="R1572" s="2">
        <f t="shared" si="49"/>
        <v>1.0944714368471447</v>
      </c>
    </row>
    <row r="1573" spans="1:18" x14ac:dyDescent="0.25">
      <c r="A1573" s="2">
        <v>245448</v>
      </c>
      <c r="B1573" s="2">
        <v>0.99249958992004395</v>
      </c>
      <c r="C1573" s="2">
        <v>-6</v>
      </c>
      <c r="D1573" s="2">
        <v>115</v>
      </c>
      <c r="E1573" s="2">
        <v>34.132052999999999</v>
      </c>
      <c r="F1573" s="2">
        <v>0.31402712999999999</v>
      </c>
      <c r="G1573" s="2">
        <v>0.14460113999999999</v>
      </c>
      <c r="H1573" s="2">
        <v>9.4066270000000007E-3</v>
      </c>
      <c r="I1573" s="2">
        <v>1.8426110999999998E-2</v>
      </c>
      <c r="J1573" s="2">
        <v>1.3142355999999999</v>
      </c>
      <c r="K1573" s="2">
        <v>2.5762615999999999E-2</v>
      </c>
      <c r="L1573" s="2">
        <v>0.92788196000000001</v>
      </c>
      <c r="M1573" s="2">
        <v>0.22936313999999999</v>
      </c>
      <c r="N1573" s="2">
        <v>0.73310529999999996</v>
      </c>
      <c r="O1573" s="2">
        <v>302.00388750000002</v>
      </c>
      <c r="P1573" s="2">
        <v>0</v>
      </c>
      <c r="Q1573" s="2">
        <f t="shared" si="48"/>
        <v>0</v>
      </c>
      <c r="R1573" s="2">
        <f t="shared" si="49"/>
        <v>0</v>
      </c>
    </row>
    <row r="1574" spans="1:18" x14ac:dyDescent="0.25">
      <c r="A1574" s="2">
        <v>245448</v>
      </c>
      <c r="B1574" s="2">
        <v>0.99249958992004395</v>
      </c>
      <c r="C1574" s="2">
        <v>-6</v>
      </c>
      <c r="D1574" s="2">
        <v>120</v>
      </c>
      <c r="E1574" s="2">
        <v>32.216900000000003</v>
      </c>
      <c r="F1574" s="2">
        <v>0.20731825000000001</v>
      </c>
      <c r="G1574" s="2">
        <v>6.3592434000000003E-2</v>
      </c>
      <c r="H1574" s="2">
        <v>5.7372600000000001E-3</v>
      </c>
      <c r="I1574" s="2">
        <v>1.0531166999999999E-2</v>
      </c>
      <c r="J1574" s="2">
        <v>0.67749506000000004</v>
      </c>
      <c r="K1574" s="2">
        <v>3.5172434999999999E-3</v>
      </c>
      <c r="L1574" s="2">
        <v>0.56739609999999996</v>
      </c>
      <c r="M1574" s="2">
        <v>9.7221779999999994E-2</v>
      </c>
      <c r="N1574" s="2">
        <v>0.41864236999999999</v>
      </c>
      <c r="O1574" s="2">
        <v>302.78840300000002</v>
      </c>
      <c r="P1574" s="2">
        <v>4972.3459999999995</v>
      </c>
      <c r="Q1574" s="2">
        <f t="shared" si="48"/>
        <v>1.9752045793286271E-3</v>
      </c>
      <c r="R1574" s="2">
        <f t="shared" si="49"/>
        <v>0.14433556783120044</v>
      </c>
    </row>
    <row r="1575" spans="1:18" x14ac:dyDescent="0.25">
      <c r="A1575" s="2">
        <v>245448</v>
      </c>
      <c r="B1575" s="2">
        <v>0.99249958992004395</v>
      </c>
      <c r="C1575" s="2">
        <v>-6</v>
      </c>
      <c r="D1575" s="2">
        <v>125</v>
      </c>
      <c r="E1575" s="2">
        <v>29.262616999999999</v>
      </c>
      <c r="F1575" s="2">
        <v>0.13271230000000001</v>
      </c>
      <c r="G1575" s="2">
        <v>2.4054638999999999E-2</v>
      </c>
      <c r="H1575" s="2">
        <v>7.6157000000000004E-3</v>
      </c>
      <c r="I1575" s="2">
        <v>1.46601675E-2</v>
      </c>
      <c r="J1575" s="2">
        <v>0.52585289999999996</v>
      </c>
      <c r="K1575" s="2">
        <v>1.3014543000000001E-4</v>
      </c>
      <c r="L1575" s="2">
        <v>0.34408080000000002</v>
      </c>
      <c r="M1575" s="2">
        <v>3.6006036999999998E-2</v>
      </c>
      <c r="N1575" s="2">
        <v>0.43537068000000001</v>
      </c>
      <c r="O1575" s="2">
        <v>301.9479225</v>
      </c>
      <c r="P1575" s="2">
        <v>0</v>
      </c>
      <c r="Q1575" s="2">
        <f t="shared" si="48"/>
        <v>0</v>
      </c>
      <c r="R1575" s="2">
        <f t="shared" si="49"/>
        <v>0</v>
      </c>
    </row>
    <row r="1576" spans="1:18" x14ac:dyDescent="0.25">
      <c r="A1576" s="2">
        <v>245448</v>
      </c>
      <c r="B1576" s="2">
        <v>0.99249958992004395</v>
      </c>
      <c r="C1576" s="2">
        <v>-6</v>
      </c>
      <c r="D1576" s="2">
        <v>130</v>
      </c>
      <c r="E1576" s="2">
        <v>24.586310999999998</v>
      </c>
      <c r="F1576" s="2">
        <v>7.2766570000000003E-2</v>
      </c>
      <c r="G1576" s="2">
        <v>6.390789E-3</v>
      </c>
      <c r="H1576" s="2">
        <v>7.3479963000000004E-3</v>
      </c>
      <c r="I1576" s="2">
        <v>1.3991579000000001E-2</v>
      </c>
      <c r="J1576" s="2">
        <v>0.31840515000000003</v>
      </c>
      <c r="K1576" s="2">
        <v>2.8877174999999999E-6</v>
      </c>
      <c r="L1576" s="2">
        <v>0.18169695</v>
      </c>
      <c r="M1576" s="2">
        <v>9.4765800000000001E-3</v>
      </c>
      <c r="N1576" s="2">
        <v>0.36356096999999998</v>
      </c>
      <c r="O1576" s="2">
        <v>302.03287499999999</v>
      </c>
      <c r="P1576" s="2">
        <v>0</v>
      </c>
      <c r="Q1576" s="2">
        <f t="shared" si="48"/>
        <v>0</v>
      </c>
      <c r="R1576" s="2">
        <f t="shared" si="49"/>
        <v>0</v>
      </c>
    </row>
    <row r="1577" spans="1:18" x14ac:dyDescent="0.25">
      <c r="A1577" s="2">
        <v>245448</v>
      </c>
      <c r="B1577" s="2">
        <v>0.99249958992004395</v>
      </c>
      <c r="C1577" s="2">
        <v>-6</v>
      </c>
      <c r="D1577" s="2">
        <v>135</v>
      </c>
      <c r="E1577" s="2">
        <v>21.977255</v>
      </c>
      <c r="F1577" s="2">
        <v>3.5531475999999999E-2</v>
      </c>
      <c r="G1577" s="2">
        <v>5.2607221999999999E-3</v>
      </c>
      <c r="H1577" s="2">
        <v>5.9895393999999996E-3</v>
      </c>
      <c r="I1577" s="2">
        <v>1.1491456000000001E-2</v>
      </c>
      <c r="J1577" s="2">
        <v>0.28551157999999999</v>
      </c>
      <c r="K1577" s="2">
        <v>8.6528749999999997E-6</v>
      </c>
      <c r="L1577" s="2">
        <v>8.9468665000000003E-2</v>
      </c>
      <c r="M1577" s="2">
        <v>8.6857059999999996E-3</v>
      </c>
      <c r="N1577" s="2">
        <v>0.25654300000000002</v>
      </c>
      <c r="O1577" s="2">
        <v>301.78939400000002</v>
      </c>
      <c r="P1577" s="2">
        <v>43476.304250000001</v>
      </c>
      <c r="Q1577" s="2">
        <f t="shared" si="48"/>
        <v>1.7327608468657461E-2</v>
      </c>
      <c r="R1577" s="2">
        <f t="shared" si="49"/>
        <v>0.5759319020705066</v>
      </c>
    </row>
    <row r="1578" spans="1:18" x14ac:dyDescent="0.25">
      <c r="A1578" s="2">
        <v>245448</v>
      </c>
      <c r="B1578" s="2">
        <v>0.99249958992004395</v>
      </c>
      <c r="C1578" s="2">
        <v>-6</v>
      </c>
      <c r="D1578" s="2">
        <v>140</v>
      </c>
      <c r="E1578" s="2">
        <v>11.561199999999999</v>
      </c>
      <c r="F1578" s="2">
        <v>4.2385302E-2</v>
      </c>
      <c r="G1578" s="2">
        <v>3.6270945999999998E-2</v>
      </c>
      <c r="H1578" s="2">
        <v>5.0845216E-3</v>
      </c>
      <c r="I1578" s="2">
        <v>1.00523075E-2</v>
      </c>
      <c r="J1578" s="2">
        <v>0.16026406000000001</v>
      </c>
      <c r="K1578" s="2">
        <v>9.6120005999999998E-5</v>
      </c>
      <c r="L1578" s="2">
        <v>0.15160738000000001</v>
      </c>
      <c r="M1578" s="2">
        <v>6.6368689999999994E-2</v>
      </c>
      <c r="N1578" s="2">
        <v>0.11301360000000001</v>
      </c>
      <c r="O1578" s="2">
        <v>300.90270299999997</v>
      </c>
      <c r="P1578" s="2">
        <v>95004.680999999997</v>
      </c>
      <c r="Q1578" s="2">
        <f t="shared" si="48"/>
        <v>3.7975971682333395E-2</v>
      </c>
      <c r="R1578" s="2">
        <f t="shared" si="49"/>
        <v>0.7829072435748371</v>
      </c>
    </row>
    <row r="1579" spans="1:18" x14ac:dyDescent="0.25">
      <c r="A1579" s="2">
        <v>245448</v>
      </c>
      <c r="B1579" s="2">
        <v>0.99249958992004395</v>
      </c>
      <c r="C1579" s="2">
        <v>-6</v>
      </c>
      <c r="D1579" s="2">
        <v>145</v>
      </c>
      <c r="E1579" s="2">
        <v>11.434569</v>
      </c>
      <c r="F1579" s="2">
        <v>1.850328E-2</v>
      </c>
      <c r="G1579" s="2">
        <v>1.15275495E-2</v>
      </c>
      <c r="H1579" s="2">
        <v>3.1171494999999998E-3</v>
      </c>
      <c r="I1579" s="2">
        <v>6.1574535999999996E-3</v>
      </c>
      <c r="J1579" s="2">
        <v>0.2009089</v>
      </c>
      <c r="K1579" s="2">
        <v>1.6290957999999999E-4</v>
      </c>
      <c r="L1579" s="2">
        <v>5.6323709999999999E-2</v>
      </c>
      <c r="M1579" s="2">
        <v>1.7732864000000001E-2</v>
      </c>
      <c r="N1579" s="2">
        <v>0.14325482</v>
      </c>
      <c r="O1579" s="2">
        <v>301.32649750000002</v>
      </c>
      <c r="P1579" s="2">
        <v>27942.223699999999</v>
      </c>
      <c r="Q1579" s="2">
        <f t="shared" si="48"/>
        <v>1.1153562917555019E-2</v>
      </c>
      <c r="R1579" s="2">
        <f t="shared" si="49"/>
        <v>0.22167129015497958</v>
      </c>
    </row>
    <row r="1580" spans="1:18" x14ac:dyDescent="0.25">
      <c r="A1580" s="2">
        <v>245448</v>
      </c>
      <c r="B1580" s="2">
        <v>0.99249958992004395</v>
      </c>
      <c r="C1580" s="2">
        <v>-6</v>
      </c>
      <c r="D1580" s="2">
        <v>150</v>
      </c>
      <c r="E1580" s="2">
        <v>14.199104999999999</v>
      </c>
      <c r="F1580" s="2">
        <v>6.6119376999999998E-3</v>
      </c>
      <c r="G1580" s="2">
        <v>2.2885937E-3</v>
      </c>
      <c r="H1580" s="2">
        <v>1.1912724000000001E-3</v>
      </c>
      <c r="I1580" s="2">
        <v>2.2676800999999998E-3</v>
      </c>
      <c r="J1580" s="2">
        <v>0.17242806999999999</v>
      </c>
      <c r="K1580" s="2">
        <v>2.3122980000000001E-4</v>
      </c>
      <c r="L1580" s="2">
        <v>1.1991618000000001E-2</v>
      </c>
      <c r="M1580" s="2">
        <v>1.7496288999999999E-3</v>
      </c>
      <c r="N1580" s="2">
        <v>0.41409646999999999</v>
      </c>
      <c r="O1580" s="2">
        <v>302.86838299999999</v>
      </c>
      <c r="P1580" s="2">
        <v>9787.8274999999994</v>
      </c>
      <c r="Q1580" s="2">
        <f t="shared" si="48"/>
        <v>3.8870698752239974E-3</v>
      </c>
      <c r="R1580" s="2">
        <f t="shared" si="49"/>
        <v>0.16879483562611106</v>
      </c>
    </row>
    <row r="1581" spans="1:18" x14ac:dyDescent="0.25">
      <c r="A1581" s="2">
        <v>245448</v>
      </c>
      <c r="B1581" s="2">
        <v>0.99249958992004395</v>
      </c>
      <c r="C1581" s="2">
        <v>-6</v>
      </c>
      <c r="D1581" s="2">
        <v>155</v>
      </c>
      <c r="E1581" s="2">
        <v>12.949259</v>
      </c>
      <c r="F1581" s="2">
        <v>6.021864E-3</v>
      </c>
      <c r="G1581" s="2">
        <v>2.6516789000000001E-3</v>
      </c>
      <c r="H1581" s="2">
        <v>1.7092256E-3</v>
      </c>
      <c r="I1581" s="2">
        <v>3.3700626999999999E-3</v>
      </c>
      <c r="J1581" s="2">
        <v>0.24210266999999999</v>
      </c>
      <c r="K1581" s="2">
        <v>1.142581E-4</v>
      </c>
      <c r="L1581" s="2">
        <v>2.0768910000000002E-2</v>
      </c>
      <c r="M1581" s="2">
        <v>6.2432659999999999E-3</v>
      </c>
      <c r="N1581" s="2">
        <v>0.71781859999999997</v>
      </c>
      <c r="O1581" s="2">
        <v>303.29153550000001</v>
      </c>
      <c r="P1581" s="2">
        <v>0</v>
      </c>
      <c r="Q1581" s="2">
        <f t="shared" si="48"/>
        <v>0</v>
      </c>
      <c r="R1581" s="2">
        <f t="shared" si="49"/>
        <v>0</v>
      </c>
    </row>
    <row r="1582" spans="1:18" x14ac:dyDescent="0.25">
      <c r="A1582" s="2">
        <v>245448</v>
      </c>
      <c r="B1582" s="2">
        <v>0.99249958992004395</v>
      </c>
      <c r="C1582" s="2">
        <v>-6</v>
      </c>
      <c r="D1582" s="2">
        <v>160</v>
      </c>
      <c r="E1582" s="2">
        <v>11.400809000000001</v>
      </c>
      <c r="F1582" s="2">
        <v>3.3530629999999999E-3</v>
      </c>
      <c r="G1582" s="2">
        <v>8.4688669999999995E-4</v>
      </c>
      <c r="H1582" s="2">
        <v>2.7269982000000001E-3</v>
      </c>
      <c r="I1582" s="2">
        <v>5.2998669999999998E-3</v>
      </c>
      <c r="J1582" s="2">
        <v>0.23647770000000001</v>
      </c>
      <c r="K1582" s="2">
        <v>3.6644760000000003E-5</v>
      </c>
      <c r="L1582" s="2">
        <v>8.9852739999999997E-3</v>
      </c>
      <c r="M1582" s="2">
        <v>1.3501517E-3</v>
      </c>
      <c r="N1582" s="2">
        <v>0.43734332999999997</v>
      </c>
      <c r="O1582" s="2">
        <v>303.00787150000002</v>
      </c>
      <c r="P1582" s="2">
        <v>0</v>
      </c>
      <c r="Q1582" s="2">
        <f t="shared" si="48"/>
        <v>0</v>
      </c>
      <c r="R1582" s="2">
        <f t="shared" si="49"/>
        <v>0</v>
      </c>
    </row>
    <row r="1583" spans="1:18" x14ac:dyDescent="0.25">
      <c r="A1583" s="2">
        <v>245448</v>
      </c>
      <c r="B1583" s="2">
        <v>0.99249958992004395</v>
      </c>
      <c r="C1583" s="2">
        <v>-6</v>
      </c>
      <c r="D1583" s="2">
        <v>165</v>
      </c>
      <c r="E1583" s="2">
        <v>10.107721</v>
      </c>
      <c r="F1583" s="2">
        <v>1.8785103E-3</v>
      </c>
      <c r="G1583" s="2">
        <v>2.5592474000000001E-4</v>
      </c>
      <c r="H1583" s="2">
        <v>2.0630467E-3</v>
      </c>
      <c r="I1583" s="2">
        <v>3.9520069999999996E-3</v>
      </c>
      <c r="J1583" s="2">
        <v>0.18902211999999999</v>
      </c>
      <c r="K1583" s="2">
        <v>2.1114933E-5</v>
      </c>
      <c r="L1583" s="2">
        <v>4.5805815999999996E-3</v>
      </c>
      <c r="M1583" s="2">
        <v>3.0655459999999999E-4</v>
      </c>
      <c r="N1583" s="2">
        <v>0.32761800000000002</v>
      </c>
      <c r="O1583" s="2">
        <v>302.95664950000003</v>
      </c>
      <c r="P1583" s="2">
        <v>0</v>
      </c>
      <c r="Q1583" s="2">
        <f t="shared" si="48"/>
        <v>0</v>
      </c>
      <c r="R1583" s="2">
        <f t="shared" si="49"/>
        <v>0</v>
      </c>
    </row>
    <row r="1584" spans="1:18" x14ac:dyDescent="0.25">
      <c r="A1584" s="2">
        <v>245448</v>
      </c>
      <c r="B1584" s="2">
        <v>0.99249958992004395</v>
      </c>
      <c r="C1584" s="2">
        <v>-6</v>
      </c>
      <c r="D1584" s="2">
        <v>170</v>
      </c>
      <c r="E1584" s="2">
        <v>9.0143380000000004</v>
      </c>
      <c r="F1584" s="2">
        <v>9.6279603999999998E-4</v>
      </c>
      <c r="G1584" s="2">
        <v>1.1331811E-4</v>
      </c>
      <c r="H1584" s="2">
        <v>9.5773086999999995E-4</v>
      </c>
      <c r="I1584" s="2">
        <v>1.7637324E-3</v>
      </c>
      <c r="J1584" s="2">
        <v>9.9416039999999997E-2</v>
      </c>
      <c r="K1584" s="2">
        <v>4.467939E-4</v>
      </c>
      <c r="L1584" s="2">
        <v>2.0541240000000001E-3</v>
      </c>
      <c r="M1584" s="2">
        <v>7.3675539999999999E-5</v>
      </c>
      <c r="N1584" s="2">
        <v>0.16315183</v>
      </c>
      <c r="O1584" s="2">
        <v>302.56737399999997</v>
      </c>
      <c r="P1584" s="2">
        <v>0</v>
      </c>
      <c r="Q1584" s="2">
        <f t="shared" si="48"/>
        <v>0</v>
      </c>
      <c r="R1584" s="2">
        <f t="shared" si="49"/>
        <v>0</v>
      </c>
    </row>
    <row r="1585" spans="1:18" x14ac:dyDescent="0.25">
      <c r="A1585" s="2">
        <v>245448</v>
      </c>
      <c r="B1585" s="2">
        <v>0.99249958992004395</v>
      </c>
      <c r="C1585" s="2">
        <v>-6</v>
      </c>
      <c r="D1585" s="2">
        <v>175</v>
      </c>
      <c r="E1585" s="2">
        <v>8.3343934999999991</v>
      </c>
      <c r="F1585" s="2">
        <v>4.9201405000000005E-4</v>
      </c>
      <c r="G1585" s="2">
        <v>3.2878554000000001E-5</v>
      </c>
      <c r="H1585" s="2">
        <v>3.7103458000000003E-4</v>
      </c>
      <c r="I1585" s="2">
        <v>6.3035849999999998E-4</v>
      </c>
      <c r="J1585" s="2">
        <v>1.8878263999999999E-2</v>
      </c>
      <c r="K1585" s="2">
        <v>3.4957118000000001E-3</v>
      </c>
      <c r="L1585" s="2">
        <v>9.6068089999999998E-4</v>
      </c>
      <c r="M1585" s="2">
        <v>1.4414503000000001E-5</v>
      </c>
      <c r="N1585" s="2">
        <v>7.7849799999999997E-2</v>
      </c>
      <c r="O1585" s="2">
        <v>302.5325105</v>
      </c>
      <c r="P1585" s="2">
        <v>0</v>
      </c>
      <c r="Q1585" s="2">
        <f t="shared" si="48"/>
        <v>0</v>
      </c>
      <c r="R1585" s="2">
        <f t="shared" si="49"/>
        <v>0</v>
      </c>
    </row>
    <row r="1586" spans="1:18" x14ac:dyDescent="0.25">
      <c r="A1586" s="2">
        <v>245448</v>
      </c>
      <c r="B1586" s="2">
        <v>0.99249958992004395</v>
      </c>
      <c r="C1586" s="2">
        <v>-2</v>
      </c>
      <c r="D1586" s="2">
        <v>-180</v>
      </c>
      <c r="E1586" s="2">
        <v>7.7021990000000002</v>
      </c>
      <c r="F1586" s="2">
        <v>5.8505890000000004E-4</v>
      </c>
      <c r="G1586" s="2">
        <v>1.3343968E-4</v>
      </c>
      <c r="H1586" s="2">
        <v>3.9773431000000002E-4</v>
      </c>
      <c r="I1586" s="2">
        <v>5.6475004999999995E-4</v>
      </c>
      <c r="J1586" s="2">
        <v>1.4621096E-2</v>
      </c>
      <c r="K1586" s="2">
        <v>5.8602460000000004E-3</v>
      </c>
      <c r="L1586" s="2">
        <v>6.3553120000000001E-4</v>
      </c>
      <c r="M1586" s="2">
        <v>4.1481546999999998E-7</v>
      </c>
      <c r="N1586" s="2">
        <v>7.5103245999999999E-2</v>
      </c>
      <c r="O1586" s="2">
        <v>301.573128</v>
      </c>
      <c r="P1586" s="2">
        <v>0</v>
      </c>
      <c r="Q1586" s="2">
        <f t="shared" si="48"/>
        <v>0</v>
      </c>
      <c r="R1586" s="2">
        <f t="shared" si="49"/>
        <v>0</v>
      </c>
    </row>
    <row r="1587" spans="1:18" x14ac:dyDescent="0.25">
      <c r="A1587" s="2">
        <v>245448</v>
      </c>
      <c r="B1587" s="2">
        <v>0.99249958992004395</v>
      </c>
      <c r="C1587" s="2">
        <v>-2</v>
      </c>
      <c r="D1587" s="2">
        <v>-175</v>
      </c>
      <c r="E1587" s="2">
        <v>8.2766590000000004</v>
      </c>
      <c r="F1587" s="2">
        <v>6.6332304000000001E-4</v>
      </c>
      <c r="G1587" s="2">
        <v>9.7675960000000002E-5</v>
      </c>
      <c r="H1587" s="2">
        <v>6.6291435999999999E-4</v>
      </c>
      <c r="I1587" s="2">
        <v>9.6471570000000002E-4</v>
      </c>
      <c r="J1587" s="2">
        <v>2.0216749999999999E-2</v>
      </c>
      <c r="K1587" s="2">
        <v>6.7677500000000003E-3</v>
      </c>
      <c r="L1587" s="2">
        <v>7.9773454000000004E-4</v>
      </c>
      <c r="M1587" s="2">
        <v>1.2518836E-6</v>
      </c>
      <c r="N1587" s="2">
        <v>8.9023480000000002E-2</v>
      </c>
      <c r="O1587" s="2">
        <v>300.97630349999997</v>
      </c>
      <c r="P1587" s="2">
        <v>0</v>
      </c>
      <c r="Q1587" s="2">
        <f t="shared" si="48"/>
        <v>0</v>
      </c>
      <c r="R1587" s="2">
        <f t="shared" si="49"/>
        <v>0</v>
      </c>
    </row>
    <row r="1588" spans="1:18" x14ac:dyDescent="0.25">
      <c r="A1588" s="2">
        <v>245448</v>
      </c>
      <c r="B1588" s="2">
        <v>0.99249958992004395</v>
      </c>
      <c r="C1588" s="2">
        <v>-2</v>
      </c>
      <c r="D1588" s="2">
        <v>-170</v>
      </c>
      <c r="E1588" s="2">
        <v>8.5686035</v>
      </c>
      <c r="F1588" s="2">
        <v>8.5132114999999999E-4</v>
      </c>
      <c r="G1588" s="2">
        <v>2.7326412999999997E-4</v>
      </c>
      <c r="H1588" s="2">
        <v>8.6445059999999999E-4</v>
      </c>
      <c r="I1588" s="2">
        <v>1.2882407E-3</v>
      </c>
      <c r="J1588" s="2">
        <v>1.873793E-2</v>
      </c>
      <c r="K1588" s="2">
        <v>9.6052689999999996E-3</v>
      </c>
      <c r="L1588" s="2">
        <v>1.0070936999999999E-3</v>
      </c>
      <c r="M1588" s="2">
        <v>2.8972820000000001E-6</v>
      </c>
      <c r="N1588" s="2">
        <v>8.831572E-2</v>
      </c>
      <c r="O1588" s="2">
        <v>300.363473</v>
      </c>
      <c r="P1588" s="2">
        <v>0</v>
      </c>
      <c r="Q1588" s="2">
        <f t="shared" si="48"/>
        <v>0</v>
      </c>
      <c r="R1588" s="2">
        <f t="shared" si="49"/>
        <v>0</v>
      </c>
    </row>
    <row r="1589" spans="1:18" x14ac:dyDescent="0.25">
      <c r="A1589" s="2">
        <v>245448</v>
      </c>
      <c r="B1589" s="2">
        <v>0.99249958992004395</v>
      </c>
      <c r="C1589" s="2">
        <v>-2</v>
      </c>
      <c r="D1589" s="2">
        <v>-165</v>
      </c>
      <c r="E1589" s="2">
        <v>8.94604</v>
      </c>
      <c r="F1589" s="2">
        <v>8.0374313999999997E-4</v>
      </c>
      <c r="G1589" s="2">
        <v>2.7353091999999997E-4</v>
      </c>
      <c r="H1589" s="2">
        <v>1.0070932E-3</v>
      </c>
      <c r="I1589" s="2">
        <v>1.5356774E-3</v>
      </c>
      <c r="J1589" s="2">
        <v>1.4315718E-2</v>
      </c>
      <c r="K1589" s="2">
        <v>1.0283743999999999E-2</v>
      </c>
      <c r="L1589" s="2">
        <v>1.1441761E-3</v>
      </c>
      <c r="M1589" s="2">
        <v>4.9934824000000002E-6</v>
      </c>
      <c r="N1589" s="2">
        <v>8.7752945999999998E-2</v>
      </c>
      <c r="O1589" s="2">
        <v>299.78107749999998</v>
      </c>
      <c r="P1589" s="2">
        <v>0</v>
      </c>
      <c r="Q1589" s="2">
        <f t="shared" si="48"/>
        <v>0</v>
      </c>
      <c r="R1589" s="2">
        <f t="shared" si="49"/>
        <v>0</v>
      </c>
    </row>
    <row r="1590" spans="1:18" x14ac:dyDescent="0.25">
      <c r="A1590" s="2">
        <v>245448</v>
      </c>
      <c r="B1590" s="2">
        <v>0.99249958992004395</v>
      </c>
      <c r="C1590" s="2">
        <v>-2</v>
      </c>
      <c r="D1590" s="2">
        <v>-160</v>
      </c>
      <c r="E1590" s="2">
        <v>9.1817290000000007</v>
      </c>
      <c r="F1590" s="2">
        <v>6.6893355999999996E-4</v>
      </c>
      <c r="G1590" s="2">
        <v>2.1112480000000001E-4</v>
      </c>
      <c r="H1590" s="2">
        <v>1.0168311E-3</v>
      </c>
      <c r="I1590" s="2">
        <v>1.5974342000000001E-3</v>
      </c>
      <c r="J1590" s="2">
        <v>1.7901384999999999E-2</v>
      </c>
      <c r="K1590" s="2">
        <v>8.6746359999999995E-3</v>
      </c>
      <c r="L1590" s="2">
        <v>1.1796624999999999E-3</v>
      </c>
      <c r="M1590" s="2">
        <v>5.1979936999999996E-6</v>
      </c>
      <c r="N1590" s="2">
        <v>8.5917145E-2</v>
      </c>
      <c r="O1590" s="2">
        <v>299.49041449999999</v>
      </c>
      <c r="P1590" s="2">
        <v>0</v>
      </c>
      <c r="Q1590" s="2">
        <f t="shared" si="48"/>
        <v>0</v>
      </c>
      <c r="R1590" s="2">
        <f t="shared" si="49"/>
        <v>0</v>
      </c>
    </row>
    <row r="1591" spans="1:18" x14ac:dyDescent="0.25">
      <c r="A1591" s="2">
        <v>245448</v>
      </c>
      <c r="B1591" s="2">
        <v>0.99249958992004395</v>
      </c>
      <c r="C1591" s="2">
        <v>-2</v>
      </c>
      <c r="D1591" s="2">
        <v>-155</v>
      </c>
      <c r="E1591" s="2">
        <v>9.7153329999999993</v>
      </c>
      <c r="F1591" s="2">
        <v>5.8784394000000004E-4</v>
      </c>
      <c r="G1591" s="2">
        <v>1.7276516999999999E-4</v>
      </c>
      <c r="H1591" s="2">
        <v>1.0360554000000001E-3</v>
      </c>
      <c r="I1591" s="2">
        <v>1.6717666000000001E-3</v>
      </c>
      <c r="J1591" s="2">
        <v>1.5211788E-2</v>
      </c>
      <c r="K1591" s="2">
        <v>8.2976769999999998E-3</v>
      </c>
      <c r="L1591" s="2">
        <v>1.2570119E-3</v>
      </c>
      <c r="M1591" s="2">
        <v>2.7509617999999999E-6</v>
      </c>
      <c r="N1591" s="2">
        <v>8.1966734999999999E-2</v>
      </c>
      <c r="O1591" s="2">
        <v>299.23063500000001</v>
      </c>
      <c r="P1591" s="2">
        <v>0</v>
      </c>
      <c r="Q1591" s="2">
        <f t="shared" si="48"/>
        <v>0</v>
      </c>
      <c r="R1591" s="2">
        <f t="shared" si="49"/>
        <v>0</v>
      </c>
    </row>
    <row r="1592" spans="1:18" x14ac:dyDescent="0.25">
      <c r="A1592" s="2">
        <v>245448</v>
      </c>
      <c r="B1592" s="2">
        <v>0.99249958992004395</v>
      </c>
      <c r="C1592" s="2">
        <v>-2</v>
      </c>
      <c r="D1592" s="2">
        <v>-150</v>
      </c>
      <c r="E1592" s="2">
        <v>10.253161</v>
      </c>
      <c r="F1592" s="2">
        <v>5.8985245000000002E-4</v>
      </c>
      <c r="G1592" s="2">
        <v>8.3088919999999998E-5</v>
      </c>
      <c r="H1592" s="2">
        <v>1.2274062E-3</v>
      </c>
      <c r="I1592" s="2">
        <v>1.9936184000000001E-3</v>
      </c>
      <c r="J1592" s="2">
        <v>1.1384105E-2</v>
      </c>
      <c r="K1592" s="2">
        <v>1.0298514E-2</v>
      </c>
      <c r="L1592" s="2">
        <v>1.5213969E-3</v>
      </c>
      <c r="M1592" s="2">
        <v>2.5093386000000001E-6</v>
      </c>
      <c r="N1592" s="2">
        <v>7.8113950000000001E-2</v>
      </c>
      <c r="O1592" s="2">
        <v>299.04450600000001</v>
      </c>
      <c r="P1592" s="2">
        <v>0</v>
      </c>
      <c r="Q1592" s="2">
        <f t="shared" si="48"/>
        <v>0</v>
      </c>
      <c r="R1592" s="2">
        <f t="shared" si="49"/>
        <v>0</v>
      </c>
    </row>
    <row r="1593" spans="1:18" x14ac:dyDescent="0.25">
      <c r="A1593" s="2">
        <v>245448</v>
      </c>
      <c r="B1593" s="2">
        <v>0.99249958992004395</v>
      </c>
      <c r="C1593" s="2">
        <v>-2</v>
      </c>
      <c r="D1593" s="2">
        <v>-145</v>
      </c>
      <c r="E1593" s="2">
        <v>10.682486000000001</v>
      </c>
      <c r="F1593" s="2">
        <v>7.0188613999999996E-4</v>
      </c>
      <c r="G1593" s="2">
        <v>8.4873033999999998E-5</v>
      </c>
      <c r="H1593" s="2">
        <v>1.4808464E-3</v>
      </c>
      <c r="I1593" s="2">
        <v>2.4000319999999999E-3</v>
      </c>
      <c r="J1593" s="2">
        <v>6.0592040000000003E-3</v>
      </c>
      <c r="K1593" s="2">
        <v>8.9130000000000008E-3</v>
      </c>
      <c r="L1593" s="2">
        <v>1.8455024999999999E-3</v>
      </c>
      <c r="M1593" s="2">
        <v>4.3090254000000004E-6</v>
      </c>
      <c r="N1593" s="2">
        <v>7.3441095999999997E-2</v>
      </c>
      <c r="O1593" s="2">
        <v>298.723409</v>
      </c>
      <c r="P1593" s="2">
        <v>0</v>
      </c>
      <c r="Q1593" s="2">
        <f t="shared" si="48"/>
        <v>0</v>
      </c>
      <c r="R1593" s="2">
        <f t="shared" si="49"/>
        <v>0</v>
      </c>
    </row>
    <row r="1594" spans="1:18" x14ac:dyDescent="0.25">
      <c r="A1594" s="2">
        <v>245448</v>
      </c>
      <c r="B1594" s="2">
        <v>0.99249958992004395</v>
      </c>
      <c r="C1594" s="2">
        <v>-2</v>
      </c>
      <c r="D1594" s="2">
        <v>-140</v>
      </c>
      <c r="E1594" s="2">
        <v>11.046252000000001</v>
      </c>
      <c r="F1594" s="2">
        <v>7.9484795999999996E-4</v>
      </c>
      <c r="G1594" s="2">
        <v>8.8094085999999996E-5</v>
      </c>
      <c r="H1594" s="2">
        <v>1.6387505E-3</v>
      </c>
      <c r="I1594" s="2">
        <v>2.6536363000000001E-3</v>
      </c>
      <c r="J1594" s="2">
        <v>7.4769149999999998E-3</v>
      </c>
      <c r="K1594" s="2">
        <v>7.9830019999999995E-3</v>
      </c>
      <c r="L1594" s="2">
        <v>2.1539337E-3</v>
      </c>
      <c r="M1594" s="2">
        <v>6.1399655000000003E-6</v>
      </c>
      <c r="N1594" s="2">
        <v>7.4210994000000002E-2</v>
      </c>
      <c r="O1594" s="2">
        <v>298.32022549999999</v>
      </c>
      <c r="P1594" s="2">
        <v>0</v>
      </c>
      <c r="Q1594" s="2">
        <f t="shared" si="48"/>
        <v>0</v>
      </c>
      <c r="R1594" s="2">
        <f t="shared" si="49"/>
        <v>0</v>
      </c>
    </row>
    <row r="1595" spans="1:18" x14ac:dyDescent="0.25">
      <c r="A1595" s="2">
        <v>245448</v>
      </c>
      <c r="B1595" s="2">
        <v>0.99249958992004395</v>
      </c>
      <c r="C1595" s="2">
        <v>-2</v>
      </c>
      <c r="D1595" s="2">
        <v>-135</v>
      </c>
      <c r="E1595" s="2">
        <v>11.403794</v>
      </c>
      <c r="F1595" s="2">
        <v>9.0895699999999995E-4</v>
      </c>
      <c r="G1595" s="2">
        <v>1.3140833999999999E-5</v>
      </c>
      <c r="H1595" s="2">
        <v>1.8604345E-3</v>
      </c>
      <c r="I1595" s="2">
        <v>3.0114671999999999E-3</v>
      </c>
      <c r="J1595" s="2">
        <v>1.2366134000000001E-2</v>
      </c>
      <c r="K1595" s="2">
        <v>7.2887450000000001E-3</v>
      </c>
      <c r="L1595" s="2">
        <v>2.5809320000000002E-3</v>
      </c>
      <c r="M1595" s="2">
        <v>8.3257560000000005E-6</v>
      </c>
      <c r="N1595" s="2">
        <v>7.5596415E-2</v>
      </c>
      <c r="O1595" s="2">
        <v>298.20261149999999</v>
      </c>
      <c r="P1595" s="2">
        <v>0</v>
      </c>
      <c r="Q1595" s="2">
        <f t="shared" si="48"/>
        <v>0</v>
      </c>
      <c r="R1595" s="2">
        <f t="shared" si="49"/>
        <v>0</v>
      </c>
    </row>
    <row r="1596" spans="1:18" x14ac:dyDescent="0.25">
      <c r="A1596" s="2">
        <v>245448</v>
      </c>
      <c r="B1596" s="2">
        <v>0.99249958992004395</v>
      </c>
      <c r="C1596" s="2">
        <v>-2</v>
      </c>
      <c r="D1596" s="2">
        <v>-130</v>
      </c>
      <c r="E1596" s="2">
        <v>11.857999</v>
      </c>
      <c r="F1596" s="2">
        <v>1.1608764000000001E-3</v>
      </c>
      <c r="G1596" s="2">
        <v>3.5705477999999999E-5</v>
      </c>
      <c r="H1596" s="2">
        <v>2.0037334999999999E-3</v>
      </c>
      <c r="I1596" s="2">
        <v>3.2403618E-3</v>
      </c>
      <c r="J1596" s="2">
        <v>1.7146517E-2</v>
      </c>
      <c r="K1596" s="2">
        <v>5.5825370000000003E-3</v>
      </c>
      <c r="L1596" s="2">
        <v>3.1733636E-3</v>
      </c>
      <c r="M1596" s="2">
        <v>1.0954730000000001E-5</v>
      </c>
      <c r="N1596" s="2">
        <v>7.6965906000000001E-2</v>
      </c>
      <c r="O1596" s="2">
        <v>297.98564800000003</v>
      </c>
      <c r="P1596" s="2">
        <v>0</v>
      </c>
      <c r="Q1596" s="2">
        <f t="shared" si="48"/>
        <v>0</v>
      </c>
      <c r="R1596" s="2">
        <f t="shared" si="49"/>
        <v>0</v>
      </c>
    </row>
    <row r="1597" spans="1:18" x14ac:dyDescent="0.25">
      <c r="A1597" s="2">
        <v>245448</v>
      </c>
      <c r="B1597" s="2">
        <v>0.99249958992004395</v>
      </c>
      <c r="C1597" s="2">
        <v>-2</v>
      </c>
      <c r="D1597" s="2">
        <v>-125</v>
      </c>
      <c r="E1597" s="2">
        <v>12.2878895</v>
      </c>
      <c r="F1597" s="2">
        <v>1.4047453999999999E-3</v>
      </c>
      <c r="G1597" s="2">
        <v>5.6377910000000002E-5</v>
      </c>
      <c r="H1597" s="2">
        <v>2.1294572E-3</v>
      </c>
      <c r="I1597" s="2">
        <v>3.4349516000000001E-3</v>
      </c>
      <c r="J1597" s="2">
        <v>2.5715956000000002E-2</v>
      </c>
      <c r="K1597" s="2">
        <v>3.3831209999999998E-3</v>
      </c>
      <c r="L1597" s="2">
        <v>3.7996839999999998E-3</v>
      </c>
      <c r="M1597" s="2">
        <v>1.368977E-5</v>
      </c>
      <c r="N1597" s="2">
        <v>7.8693910000000006E-2</v>
      </c>
      <c r="O1597" s="2">
        <v>297.83021100000002</v>
      </c>
      <c r="P1597" s="2">
        <v>0</v>
      </c>
      <c r="Q1597" s="2">
        <f t="shared" si="48"/>
        <v>0</v>
      </c>
      <c r="R1597" s="2">
        <f t="shared" si="49"/>
        <v>0</v>
      </c>
    </row>
    <row r="1598" spans="1:18" x14ac:dyDescent="0.25">
      <c r="A1598" s="2">
        <v>245448</v>
      </c>
      <c r="B1598" s="2">
        <v>0.99249958992004395</v>
      </c>
      <c r="C1598" s="2">
        <v>-2</v>
      </c>
      <c r="D1598" s="2">
        <v>-120</v>
      </c>
      <c r="E1598" s="2">
        <v>12.633729000000001</v>
      </c>
      <c r="F1598" s="2">
        <v>1.6636804E-3</v>
      </c>
      <c r="G1598" s="2">
        <v>7.7827589999999999E-5</v>
      </c>
      <c r="H1598" s="2">
        <v>2.3776228000000001E-3</v>
      </c>
      <c r="I1598" s="2">
        <v>3.8161683000000001E-3</v>
      </c>
      <c r="J1598" s="2">
        <v>3.7440497000000003E-2</v>
      </c>
      <c r="K1598" s="2">
        <v>2.0612035999999999E-3</v>
      </c>
      <c r="L1598" s="2">
        <v>4.3948429999999998E-3</v>
      </c>
      <c r="M1598" s="2">
        <v>1.596398E-5</v>
      </c>
      <c r="N1598" s="2">
        <v>8.095658E-2</v>
      </c>
      <c r="O1598" s="2">
        <v>297.59425499999998</v>
      </c>
      <c r="P1598" s="2">
        <v>0</v>
      </c>
      <c r="Q1598" s="2">
        <f t="shared" si="48"/>
        <v>0</v>
      </c>
      <c r="R1598" s="2">
        <f t="shared" si="49"/>
        <v>0</v>
      </c>
    </row>
    <row r="1599" spans="1:18" x14ac:dyDescent="0.25">
      <c r="A1599" s="2">
        <v>245448</v>
      </c>
      <c r="B1599" s="2">
        <v>0.99249958992004395</v>
      </c>
      <c r="C1599" s="2">
        <v>-2</v>
      </c>
      <c r="D1599" s="2">
        <v>-115</v>
      </c>
      <c r="E1599" s="2">
        <v>12.929522499999999</v>
      </c>
      <c r="F1599" s="2">
        <v>1.9830293E-3</v>
      </c>
      <c r="G1599" s="2">
        <v>1.3111833000000001E-4</v>
      </c>
      <c r="H1599" s="2">
        <v>2.6801875999999999E-3</v>
      </c>
      <c r="I1599" s="2">
        <v>4.3105846000000003E-3</v>
      </c>
      <c r="J1599" s="2">
        <v>4.9531962999999998E-2</v>
      </c>
      <c r="K1599" s="2">
        <v>1.1440401000000001E-3</v>
      </c>
      <c r="L1599" s="2">
        <v>5.1144086999999998E-3</v>
      </c>
      <c r="M1599" s="2">
        <v>1.9529984000000001E-5</v>
      </c>
      <c r="N1599" s="2">
        <v>8.2967429999999995E-2</v>
      </c>
      <c r="O1599" s="2">
        <v>297.27526349999999</v>
      </c>
      <c r="P1599" s="2">
        <v>0</v>
      </c>
      <c r="Q1599" s="2">
        <f t="shared" si="48"/>
        <v>0</v>
      </c>
      <c r="R1599" s="2">
        <f t="shared" si="49"/>
        <v>0</v>
      </c>
    </row>
    <row r="1600" spans="1:18" x14ac:dyDescent="0.25">
      <c r="A1600" s="2">
        <v>245448</v>
      </c>
      <c r="B1600" s="2">
        <v>0.99249958992004395</v>
      </c>
      <c r="C1600" s="2">
        <v>-2</v>
      </c>
      <c r="D1600" s="2">
        <v>-110</v>
      </c>
      <c r="E1600" s="2">
        <v>13.077064999999999</v>
      </c>
      <c r="F1600" s="2">
        <v>2.3227080000000002E-3</v>
      </c>
      <c r="G1600" s="2">
        <v>3.0083665999999998E-4</v>
      </c>
      <c r="H1600" s="2">
        <v>2.9717306999999999E-3</v>
      </c>
      <c r="I1600" s="2">
        <v>4.8349174000000003E-3</v>
      </c>
      <c r="J1600" s="2">
        <v>5.8628685999999999E-2</v>
      </c>
      <c r="K1600" s="2">
        <v>5.9380445999999997E-4</v>
      </c>
      <c r="L1600" s="2">
        <v>5.7336399999999999E-3</v>
      </c>
      <c r="M1600" s="2">
        <v>2.4961513E-5</v>
      </c>
      <c r="N1600" s="2">
        <v>8.423079E-2</v>
      </c>
      <c r="O1600" s="2">
        <v>296.9942155</v>
      </c>
      <c r="P1600" s="2">
        <v>0</v>
      </c>
      <c r="Q1600" s="2">
        <f t="shared" si="48"/>
        <v>0</v>
      </c>
      <c r="R1600" s="2">
        <f t="shared" si="49"/>
        <v>0</v>
      </c>
    </row>
    <row r="1601" spans="1:18" x14ac:dyDescent="0.25">
      <c r="A1601" s="2">
        <v>245448</v>
      </c>
      <c r="B1601" s="2">
        <v>0.99249958992004395</v>
      </c>
      <c r="C1601" s="2">
        <v>-2</v>
      </c>
      <c r="D1601" s="2">
        <v>-105</v>
      </c>
      <c r="E1601" s="2">
        <v>12.846869999999999</v>
      </c>
      <c r="F1601" s="2">
        <v>2.5416592E-3</v>
      </c>
      <c r="G1601" s="2">
        <v>3.8400804999999999E-4</v>
      </c>
      <c r="H1601" s="2">
        <v>3.0408182999999999E-3</v>
      </c>
      <c r="I1601" s="2">
        <v>5.0865229999999999E-3</v>
      </c>
      <c r="J1601" s="2">
        <v>7.3026320000000006E-2</v>
      </c>
      <c r="K1601" s="2">
        <v>3.2526822000000002E-4</v>
      </c>
      <c r="L1601" s="2">
        <v>6.0502862999999999E-3</v>
      </c>
      <c r="M1601" s="2">
        <v>4.370293E-5</v>
      </c>
      <c r="N1601" s="2">
        <v>8.624946E-2</v>
      </c>
      <c r="O1601" s="2">
        <v>297.25083799999999</v>
      </c>
      <c r="P1601" s="2">
        <v>0</v>
      </c>
      <c r="Q1601" s="2">
        <f t="shared" si="48"/>
        <v>0</v>
      </c>
      <c r="R1601" s="2">
        <f t="shared" si="49"/>
        <v>0</v>
      </c>
    </row>
    <row r="1602" spans="1:18" x14ac:dyDescent="0.25">
      <c r="A1602" s="2">
        <v>245448</v>
      </c>
      <c r="B1602" s="2">
        <v>0.99249958992004395</v>
      </c>
      <c r="C1602" s="2">
        <v>-2</v>
      </c>
      <c r="D1602" s="2">
        <v>-100</v>
      </c>
      <c r="E1602" s="2">
        <v>12.101528999999999</v>
      </c>
      <c r="F1602" s="2">
        <v>2.95867E-3</v>
      </c>
      <c r="G1602" s="2">
        <v>4.3394772000000001E-4</v>
      </c>
      <c r="H1602" s="2">
        <v>3.2612097E-3</v>
      </c>
      <c r="I1602" s="2">
        <v>5.5605094000000001E-3</v>
      </c>
      <c r="J1602" s="2">
        <v>0.103547394</v>
      </c>
      <c r="K1602" s="2">
        <v>1.3910261999999999E-4</v>
      </c>
      <c r="L1602" s="2">
        <v>6.7680244999999998E-3</v>
      </c>
      <c r="M1602" s="2">
        <v>7.2281769999999994E-5</v>
      </c>
      <c r="N1602" s="2">
        <v>9.5171660000000005E-2</v>
      </c>
      <c r="O1602" s="2">
        <v>297.32468949999998</v>
      </c>
      <c r="P1602" s="2">
        <v>0</v>
      </c>
      <c r="Q1602" s="2">
        <f t="shared" si="48"/>
        <v>0</v>
      </c>
      <c r="R1602" s="2">
        <f t="shared" si="49"/>
        <v>0</v>
      </c>
    </row>
    <row r="1603" spans="1:18" x14ac:dyDescent="0.25">
      <c r="A1603" s="2">
        <v>245448</v>
      </c>
      <c r="B1603" s="2">
        <v>0.99249958992004395</v>
      </c>
      <c r="C1603" s="2">
        <v>-2</v>
      </c>
      <c r="D1603" s="2">
        <v>-95</v>
      </c>
      <c r="E1603" s="2">
        <v>11.543464999999999</v>
      </c>
      <c r="F1603" s="2">
        <v>4.3095084999999998E-3</v>
      </c>
      <c r="G1603" s="2">
        <v>5.1562574999999995E-4</v>
      </c>
      <c r="H1603" s="2">
        <v>4.5632915999999999E-3</v>
      </c>
      <c r="I1603" s="2">
        <v>8.1756794999999997E-3</v>
      </c>
      <c r="J1603" s="2">
        <v>0.16336661999999999</v>
      </c>
      <c r="K1603" s="2">
        <v>1.0395019000000001E-4</v>
      </c>
      <c r="L1603" s="2">
        <v>8.8964049999999996E-3</v>
      </c>
      <c r="M1603" s="2">
        <v>1.2534001E-4</v>
      </c>
      <c r="N1603" s="2">
        <v>0.11974957999999999</v>
      </c>
      <c r="O1603" s="2">
        <v>297.70343300000002</v>
      </c>
      <c r="P1603" s="2">
        <v>0</v>
      </c>
      <c r="Q1603" s="2">
        <f t="shared" ref="Q1603:Q1666" si="50">10^6*P1603*10^-9/8.314/O1603</f>
        <v>0</v>
      </c>
      <c r="R1603" s="2">
        <f t="shared" ref="R1603:R1666" si="51">J1603*Q1603*18+K1603*Q1603*62+N1603*Q1603*96+F1603*Q1603*12+G1603*Q1603*12+L1603*2.1*Q1603*12+M1603*2.1*Q1603*12+(H1603+I1603)*Q1603*29</f>
        <v>0</v>
      </c>
    </row>
    <row r="1604" spans="1:18" x14ac:dyDescent="0.25">
      <c r="A1604" s="2">
        <v>245448</v>
      </c>
      <c r="B1604" s="2">
        <v>0.99249958992004395</v>
      </c>
      <c r="C1604" s="2">
        <v>-2</v>
      </c>
      <c r="D1604" s="2">
        <v>-90</v>
      </c>
      <c r="E1604" s="2">
        <v>11.830746</v>
      </c>
      <c r="F1604" s="2">
        <v>8.1242199999999997E-3</v>
      </c>
      <c r="G1604" s="2">
        <v>7.0978399999999998E-4</v>
      </c>
      <c r="H1604" s="2">
        <v>6.5720965999999997E-3</v>
      </c>
      <c r="I1604" s="2">
        <v>1.2253689999999999E-2</v>
      </c>
      <c r="J1604" s="2">
        <v>0.23530984999999999</v>
      </c>
      <c r="K1604" s="2">
        <v>4.636596E-5</v>
      </c>
      <c r="L1604" s="2">
        <v>1.4232616E-2</v>
      </c>
      <c r="M1604" s="2">
        <v>4.3010028000000001E-4</v>
      </c>
      <c r="N1604" s="2">
        <v>0.17931221</v>
      </c>
      <c r="O1604" s="2">
        <v>297.78713249999998</v>
      </c>
      <c r="P1604" s="2">
        <v>0</v>
      </c>
      <c r="Q1604" s="2">
        <f t="shared" si="50"/>
        <v>0</v>
      </c>
      <c r="R1604" s="2">
        <f t="shared" si="51"/>
        <v>0</v>
      </c>
    </row>
    <row r="1605" spans="1:18" x14ac:dyDescent="0.25">
      <c r="A1605" s="2">
        <v>245448</v>
      </c>
      <c r="B1605" s="2">
        <v>0.99249958992004395</v>
      </c>
      <c r="C1605" s="2">
        <v>-2</v>
      </c>
      <c r="D1605" s="2">
        <v>-85</v>
      </c>
      <c r="E1605" s="2">
        <v>13.783785</v>
      </c>
      <c r="F1605" s="2">
        <v>2.6994362000000001E-2</v>
      </c>
      <c r="G1605" s="2">
        <v>5.5610616999999998E-3</v>
      </c>
      <c r="H1605" s="2">
        <v>4.3709680000000002E-3</v>
      </c>
      <c r="I1605" s="2">
        <v>8.8228009999999999E-3</v>
      </c>
      <c r="J1605" s="2">
        <v>0.23561335999999999</v>
      </c>
      <c r="K1605" s="2">
        <v>1.0227399E-3</v>
      </c>
      <c r="L1605" s="2">
        <v>4.2913288000000001E-2</v>
      </c>
      <c r="M1605" s="2">
        <v>6.4628209999999997E-3</v>
      </c>
      <c r="N1605" s="2">
        <v>0.14877808000000001</v>
      </c>
      <c r="O1605" s="2">
        <v>298.39487550000001</v>
      </c>
      <c r="P1605" s="2">
        <v>4676.2655000000004</v>
      </c>
      <c r="Q1605" s="2">
        <f t="shared" si="50"/>
        <v>1.884941082650943E-3</v>
      </c>
      <c r="R1605" s="2">
        <f t="shared" si="51"/>
        <v>3.8838661295114985E-2</v>
      </c>
    </row>
    <row r="1606" spans="1:18" x14ac:dyDescent="0.25">
      <c r="A1606" s="2">
        <v>245448</v>
      </c>
      <c r="B1606" s="2">
        <v>0.99249958992004395</v>
      </c>
      <c r="C1606" s="2">
        <v>-2</v>
      </c>
      <c r="D1606" s="2">
        <v>-80</v>
      </c>
      <c r="E1606" s="2">
        <v>26.687010000000001</v>
      </c>
      <c r="F1606" s="2">
        <v>0.11614893</v>
      </c>
      <c r="G1606" s="2">
        <v>0.13617514</v>
      </c>
      <c r="H1606" s="2">
        <v>4.0268650000000003E-2</v>
      </c>
      <c r="I1606" s="2">
        <v>6.7778050000000006E-2</v>
      </c>
      <c r="J1606" s="2">
        <v>0.36576754</v>
      </c>
      <c r="K1606" s="2">
        <v>7.0797129999999996E-3</v>
      </c>
      <c r="L1606" s="2">
        <v>0.36020394999999999</v>
      </c>
      <c r="M1606" s="2">
        <v>0.19066638</v>
      </c>
      <c r="N1606" s="2">
        <v>0.18671631999999999</v>
      </c>
      <c r="O1606" s="2">
        <v>298.341251</v>
      </c>
      <c r="P1606" s="2">
        <v>92245.125549999997</v>
      </c>
      <c r="Q1606" s="2">
        <f t="shared" si="50"/>
        <v>3.7189479464641136E-2</v>
      </c>
      <c r="R1606" s="2">
        <f t="shared" si="51"/>
        <v>1.6731807175431568</v>
      </c>
    </row>
    <row r="1607" spans="1:18" x14ac:dyDescent="0.25">
      <c r="A1607" s="2">
        <v>245448</v>
      </c>
      <c r="B1607" s="2">
        <v>0.99249958992004395</v>
      </c>
      <c r="C1607" s="2">
        <v>-2</v>
      </c>
      <c r="D1607" s="2">
        <v>-75</v>
      </c>
      <c r="E1607" s="2">
        <v>13.496002000000001</v>
      </c>
      <c r="F1607" s="2">
        <v>0.16015314999999999</v>
      </c>
      <c r="G1607" s="2">
        <v>4.6269659999999997E-2</v>
      </c>
      <c r="H1607" s="2">
        <v>0.60375804</v>
      </c>
      <c r="I1607" s="2">
        <v>0.996089</v>
      </c>
      <c r="J1607" s="2">
        <v>0.10132049999999999</v>
      </c>
      <c r="K1607" s="2">
        <v>3.3539094000000001E-4</v>
      </c>
      <c r="L1607" s="2">
        <v>0.87367600000000001</v>
      </c>
      <c r="M1607" s="2">
        <v>0.1300955</v>
      </c>
      <c r="N1607" s="2">
        <v>6.5578360000000002E-2</v>
      </c>
      <c r="O1607" s="2">
        <v>301.62570699999998</v>
      </c>
      <c r="P1607" s="2">
        <v>99669.415049999996</v>
      </c>
      <c r="Q1607" s="2">
        <f t="shared" si="50"/>
        <v>3.9745094724724567E-2</v>
      </c>
      <c r="R1607" s="2">
        <f t="shared" si="51"/>
        <v>3.271329935514653</v>
      </c>
    </row>
    <row r="1608" spans="1:18" x14ac:dyDescent="0.25">
      <c r="A1608" s="2">
        <v>245448</v>
      </c>
      <c r="B1608" s="2">
        <v>0.99249958992004395</v>
      </c>
      <c r="C1608" s="2">
        <v>-2</v>
      </c>
      <c r="D1608" s="2">
        <v>-70</v>
      </c>
      <c r="E1608" s="2">
        <v>8.0607310000000005</v>
      </c>
      <c r="F1608" s="2">
        <v>0.10725569</v>
      </c>
      <c r="G1608" s="2">
        <v>1.9189712000000001E-2</v>
      </c>
      <c r="H1608" s="2">
        <v>1.4892915</v>
      </c>
      <c r="I1608" s="2">
        <v>2.4882051999999999</v>
      </c>
      <c r="J1608" s="2">
        <v>4.0228135999999998E-2</v>
      </c>
      <c r="K1608" s="2">
        <v>3.1792885E-4</v>
      </c>
      <c r="L1608" s="2">
        <v>0.69482889999999997</v>
      </c>
      <c r="M1608" s="2">
        <v>5.8912653000000002E-2</v>
      </c>
      <c r="N1608" s="2">
        <v>4.555406E-2</v>
      </c>
      <c r="O1608" s="2">
        <v>302.56588099999999</v>
      </c>
      <c r="P1608" s="2">
        <v>99899.875750000007</v>
      </c>
      <c r="Q1608" s="2">
        <f t="shared" si="50"/>
        <v>3.971320840892776E-2</v>
      </c>
      <c r="R1608" s="2">
        <f t="shared" si="51"/>
        <v>5.5986110182740232</v>
      </c>
    </row>
    <row r="1609" spans="1:18" x14ac:dyDescent="0.25">
      <c r="A1609" s="2">
        <v>245448</v>
      </c>
      <c r="B1609" s="2">
        <v>0.99249958992004395</v>
      </c>
      <c r="C1609" s="2">
        <v>-2</v>
      </c>
      <c r="D1609" s="2">
        <v>-65</v>
      </c>
      <c r="E1609" s="2">
        <v>8.5338150000000006</v>
      </c>
      <c r="F1609" s="2">
        <v>6.1033114999999999E-2</v>
      </c>
      <c r="G1609" s="2">
        <v>1.8897529999999999E-2</v>
      </c>
      <c r="H1609" s="2">
        <v>2.4182503</v>
      </c>
      <c r="I1609" s="2">
        <v>4.1131000000000002</v>
      </c>
      <c r="J1609" s="2">
        <v>1.134303E-2</v>
      </c>
      <c r="K1609" s="2">
        <v>6.528262E-3</v>
      </c>
      <c r="L1609" s="2">
        <v>0.29644677000000003</v>
      </c>
      <c r="M1609" s="2">
        <v>3.14259E-2</v>
      </c>
      <c r="N1609" s="2">
        <v>3.5335640000000001E-2</v>
      </c>
      <c r="O1609" s="2">
        <v>303.24130150000002</v>
      </c>
      <c r="P1609" s="2">
        <v>100442.64965000001</v>
      </c>
      <c r="Q1609" s="2">
        <f t="shared" si="50"/>
        <v>3.9840042096719333E-2</v>
      </c>
      <c r="R1609" s="2">
        <f t="shared" si="51"/>
        <v>8.0728620695051081</v>
      </c>
    </row>
    <row r="1610" spans="1:18" x14ac:dyDescent="0.25">
      <c r="A1610" s="2">
        <v>245448</v>
      </c>
      <c r="B1610" s="2">
        <v>0.99249958992004395</v>
      </c>
      <c r="C1610" s="2">
        <v>-2</v>
      </c>
      <c r="D1610" s="2">
        <v>-60</v>
      </c>
      <c r="E1610" s="2">
        <v>11.385412000000001</v>
      </c>
      <c r="F1610" s="2">
        <v>8.6482234000000005E-2</v>
      </c>
      <c r="G1610" s="2">
        <v>6.0289445999999997E-2</v>
      </c>
      <c r="H1610" s="2">
        <v>3.4163196</v>
      </c>
      <c r="I1610" s="2">
        <v>5.9986920000000001</v>
      </c>
      <c r="J1610" s="2">
        <v>1.3756598E-2</v>
      </c>
      <c r="K1610" s="2">
        <v>1.428226E-2</v>
      </c>
      <c r="L1610" s="2">
        <v>0.40725433999999999</v>
      </c>
      <c r="M1610" s="2">
        <v>9.2937110000000003E-2</v>
      </c>
      <c r="N1610" s="2">
        <v>4.5041352999999999E-2</v>
      </c>
      <c r="O1610" s="2">
        <v>301.391772</v>
      </c>
      <c r="P1610" s="2">
        <v>99815.355299999996</v>
      </c>
      <c r="Q1610" s="2">
        <f t="shared" si="50"/>
        <v>3.983418581968743E-2</v>
      </c>
      <c r="R1610" s="2">
        <f t="shared" si="51"/>
        <v>11.665780301118014</v>
      </c>
    </row>
    <row r="1611" spans="1:18" x14ac:dyDescent="0.25">
      <c r="A1611" s="2">
        <v>245448</v>
      </c>
      <c r="B1611" s="2">
        <v>0.99249958992004395</v>
      </c>
      <c r="C1611" s="2">
        <v>-2</v>
      </c>
      <c r="D1611" s="2">
        <v>-55</v>
      </c>
      <c r="E1611" s="2">
        <v>12.651951</v>
      </c>
      <c r="F1611" s="2">
        <v>6.9507374999999996E-2</v>
      </c>
      <c r="G1611" s="2">
        <v>3.423611E-2</v>
      </c>
      <c r="H1611" s="2">
        <v>4.2964168000000003</v>
      </c>
      <c r="I1611" s="2">
        <v>7.7674089999999998</v>
      </c>
      <c r="J1611" s="2">
        <v>1.9524653999999999E-2</v>
      </c>
      <c r="K1611" s="2">
        <v>1.5083806E-2</v>
      </c>
      <c r="L1611" s="2">
        <v>0.34654307000000001</v>
      </c>
      <c r="M1611" s="2">
        <v>4.8692036000000001E-2</v>
      </c>
      <c r="N1611" s="2">
        <v>5.5411799999999997E-2</v>
      </c>
      <c r="O1611" s="2">
        <v>301.38874950000002</v>
      </c>
      <c r="P1611" s="2">
        <v>100096.13924999999</v>
      </c>
      <c r="Q1611" s="2">
        <f t="shared" si="50"/>
        <v>3.9946641327436978E-2</v>
      </c>
      <c r="R1611" s="2">
        <f t="shared" si="51"/>
        <v>14.686860734884421</v>
      </c>
    </row>
    <row r="1612" spans="1:18" x14ac:dyDescent="0.25">
      <c r="A1612" s="2">
        <v>245448</v>
      </c>
      <c r="B1612" s="2">
        <v>0.99249958992004395</v>
      </c>
      <c r="C1612" s="2">
        <v>-2</v>
      </c>
      <c r="D1612" s="2">
        <v>-50</v>
      </c>
      <c r="E1612" s="2">
        <v>16.559307</v>
      </c>
      <c r="F1612" s="2">
        <v>0.10754540999999999</v>
      </c>
      <c r="G1612" s="2">
        <v>8.3465330000000004E-2</v>
      </c>
      <c r="H1612" s="2">
        <v>5.3934790000000001</v>
      </c>
      <c r="I1612" s="2">
        <v>9.9834510000000005</v>
      </c>
      <c r="J1612" s="2">
        <v>2.360866E-2</v>
      </c>
      <c r="K1612" s="2">
        <v>2.8127499E-2</v>
      </c>
      <c r="L1612" s="2">
        <v>0.54221182999999995</v>
      </c>
      <c r="M1612" s="2">
        <v>0.13536872999999999</v>
      </c>
      <c r="N1612" s="2">
        <v>7.078574E-2</v>
      </c>
      <c r="O1612" s="2">
        <v>303.06682499999999</v>
      </c>
      <c r="P1612" s="2">
        <v>80273.305500000002</v>
      </c>
      <c r="Q1612" s="2">
        <f t="shared" si="50"/>
        <v>3.1858309520951381E-2</v>
      </c>
      <c r="R1612" s="2">
        <f t="shared" si="51"/>
        <v>15.109198997595009</v>
      </c>
    </row>
    <row r="1613" spans="1:18" x14ac:dyDescent="0.25">
      <c r="A1613" s="2">
        <v>245448</v>
      </c>
      <c r="B1613" s="2">
        <v>0.99249958992004395</v>
      </c>
      <c r="C1613" s="2">
        <v>-2</v>
      </c>
      <c r="D1613" s="2">
        <v>-45</v>
      </c>
      <c r="E1613" s="2">
        <v>19.97512</v>
      </c>
      <c r="F1613" s="2">
        <v>9.2906706000000006E-2</v>
      </c>
      <c r="G1613" s="2">
        <v>5.8308369999999998E-2</v>
      </c>
      <c r="H1613" s="2">
        <v>4.3078555999999999</v>
      </c>
      <c r="I1613" s="2">
        <v>8.0581990000000001</v>
      </c>
      <c r="J1613" s="2">
        <v>2.4802055E-2</v>
      </c>
      <c r="K1613" s="2">
        <v>2.2091372000000001E-2</v>
      </c>
      <c r="L1613" s="2">
        <v>0.47574738</v>
      </c>
      <c r="M1613" s="2">
        <v>0.10503042</v>
      </c>
      <c r="N1613" s="2">
        <v>8.8296299999999994E-2</v>
      </c>
      <c r="O1613" s="2">
        <v>303.03807949999998</v>
      </c>
      <c r="P1613" s="2">
        <v>35040.990949999999</v>
      </c>
      <c r="Q1613" s="2">
        <f t="shared" si="50"/>
        <v>1.3908143220877535E-2</v>
      </c>
      <c r="R1613" s="2">
        <f t="shared" si="51"/>
        <v>5.3596185908407783</v>
      </c>
    </row>
    <row r="1614" spans="1:18" x14ac:dyDescent="0.25">
      <c r="A1614" s="2">
        <v>245448</v>
      </c>
      <c r="B1614" s="2">
        <v>0.99249958992004395</v>
      </c>
      <c r="C1614" s="2">
        <v>-2</v>
      </c>
      <c r="D1614" s="2">
        <v>-40</v>
      </c>
      <c r="E1614" s="2">
        <v>20.416430999999999</v>
      </c>
      <c r="F1614" s="2">
        <v>5.4498017000000003E-2</v>
      </c>
      <c r="G1614" s="2">
        <v>3.4817069999999999E-2</v>
      </c>
      <c r="H1614" s="2">
        <v>1.884557</v>
      </c>
      <c r="I1614" s="2">
        <v>3.5402323999999998</v>
      </c>
      <c r="J1614" s="2">
        <v>4.1676459999999999E-2</v>
      </c>
      <c r="K1614" s="2">
        <v>1.5348666E-2</v>
      </c>
      <c r="L1614" s="2">
        <v>0.25030464000000002</v>
      </c>
      <c r="M1614" s="2">
        <v>4.4713160000000002E-2</v>
      </c>
      <c r="N1614" s="2">
        <v>0.10077377999999999</v>
      </c>
      <c r="O1614" s="2">
        <v>300.99299250000001</v>
      </c>
      <c r="P1614" s="2">
        <v>4969.1764999999996</v>
      </c>
      <c r="Q1614" s="2">
        <f t="shared" si="50"/>
        <v>1.9857200354340453E-3</v>
      </c>
      <c r="R1614" s="2">
        <f t="shared" si="51"/>
        <v>0.35187197047414764</v>
      </c>
    </row>
    <row r="1615" spans="1:18" x14ac:dyDescent="0.25">
      <c r="A1615" s="2">
        <v>245448</v>
      </c>
      <c r="B1615" s="2">
        <v>0.99249958992004395</v>
      </c>
      <c r="C1615" s="2">
        <v>-2</v>
      </c>
      <c r="D1615" s="2">
        <v>-35</v>
      </c>
      <c r="E1615" s="2">
        <v>17.674666999999999</v>
      </c>
      <c r="F1615" s="2">
        <v>2.2233782000000001E-2</v>
      </c>
      <c r="G1615" s="2">
        <v>3.7128318E-3</v>
      </c>
      <c r="H1615" s="2">
        <v>0.35172498000000002</v>
      </c>
      <c r="I1615" s="2">
        <v>0.65691524999999995</v>
      </c>
      <c r="J1615" s="2">
        <v>2.8818948E-2</v>
      </c>
      <c r="K1615" s="2">
        <v>1.1788761E-2</v>
      </c>
      <c r="L1615" s="2">
        <v>0.12227448</v>
      </c>
      <c r="M1615" s="2">
        <v>3.3988565999999998E-3</v>
      </c>
      <c r="N1615" s="2">
        <v>7.7577270000000004E-2</v>
      </c>
      <c r="O1615" s="2">
        <v>300.11361849999997</v>
      </c>
      <c r="P1615" s="2">
        <v>0</v>
      </c>
      <c r="Q1615" s="2">
        <f t="shared" si="50"/>
        <v>0</v>
      </c>
      <c r="R1615" s="2">
        <f t="shared" si="51"/>
        <v>0</v>
      </c>
    </row>
    <row r="1616" spans="1:18" x14ac:dyDescent="0.25">
      <c r="A1616" s="2">
        <v>245448</v>
      </c>
      <c r="B1616" s="2">
        <v>0.99249958992004395</v>
      </c>
      <c r="C1616" s="2">
        <v>-2</v>
      </c>
      <c r="D1616" s="2">
        <v>-30</v>
      </c>
      <c r="E1616" s="2">
        <v>17.497585000000001</v>
      </c>
      <c r="F1616" s="2">
        <v>1.6651504000000001E-2</v>
      </c>
      <c r="G1616" s="2">
        <v>8.4243790000000001E-4</v>
      </c>
      <c r="H1616" s="2">
        <v>0.120763496</v>
      </c>
      <c r="I1616" s="2">
        <v>0.2072396</v>
      </c>
      <c r="J1616" s="2">
        <v>2.3729334000000001E-2</v>
      </c>
      <c r="K1616" s="2">
        <v>8.8740980000000004E-3</v>
      </c>
      <c r="L1616" s="2">
        <v>0.10048661</v>
      </c>
      <c r="M1616" s="2">
        <v>3.3626317999999999E-4</v>
      </c>
      <c r="N1616" s="2">
        <v>6.8667859999999997E-2</v>
      </c>
      <c r="O1616" s="2">
        <v>299.77899200000002</v>
      </c>
      <c r="P1616" s="2">
        <v>0</v>
      </c>
      <c r="Q1616" s="2">
        <f t="shared" si="50"/>
        <v>0</v>
      </c>
      <c r="R1616" s="2">
        <f t="shared" si="51"/>
        <v>0</v>
      </c>
    </row>
    <row r="1617" spans="1:18" x14ac:dyDescent="0.25">
      <c r="A1617" s="2">
        <v>245448</v>
      </c>
      <c r="B1617" s="2">
        <v>0.99249958992004395</v>
      </c>
      <c r="C1617" s="2">
        <v>-2</v>
      </c>
      <c r="D1617" s="2">
        <v>-25</v>
      </c>
      <c r="E1617" s="2">
        <v>17.323754999999998</v>
      </c>
      <c r="F1617" s="2">
        <v>1.8508765999999999E-2</v>
      </c>
      <c r="G1617" s="2">
        <v>2.8991983999999998E-4</v>
      </c>
      <c r="H1617" s="2">
        <v>0.11597354</v>
      </c>
      <c r="I1617" s="2">
        <v>0.19535126999999999</v>
      </c>
      <c r="J1617" s="2">
        <v>1.6337719000000001E-2</v>
      </c>
      <c r="K1617" s="2">
        <v>1.1548793999999999E-2</v>
      </c>
      <c r="L1617" s="2">
        <v>0.11390497500000001</v>
      </c>
      <c r="M1617" s="2">
        <v>2.3883088E-4</v>
      </c>
      <c r="N1617" s="2">
        <v>5.9679817000000003E-2</v>
      </c>
      <c r="O1617" s="2">
        <v>299.61662100000001</v>
      </c>
      <c r="P1617" s="2">
        <v>0</v>
      </c>
      <c r="Q1617" s="2">
        <f t="shared" si="50"/>
        <v>0</v>
      </c>
      <c r="R1617" s="2">
        <f t="shared" si="51"/>
        <v>0</v>
      </c>
    </row>
    <row r="1618" spans="1:18" x14ac:dyDescent="0.25">
      <c r="A1618" s="2">
        <v>245448</v>
      </c>
      <c r="B1618" s="2">
        <v>0.99249958992004395</v>
      </c>
      <c r="C1618" s="2">
        <v>-2</v>
      </c>
      <c r="D1618" s="2">
        <v>-20</v>
      </c>
      <c r="E1618" s="2">
        <v>18.469031999999999</v>
      </c>
      <c r="F1618" s="2">
        <v>2.1892651999999999E-2</v>
      </c>
      <c r="G1618" s="2">
        <v>2.7594285000000001E-4</v>
      </c>
      <c r="H1618" s="2">
        <v>0.13969775000000001</v>
      </c>
      <c r="I1618" s="2">
        <v>0.24142126999999999</v>
      </c>
      <c r="J1618" s="2">
        <v>2.8829018000000001E-2</v>
      </c>
      <c r="K1618" s="2">
        <v>6.7345809999999999E-3</v>
      </c>
      <c r="L1618" s="2">
        <v>0.13519598999999999</v>
      </c>
      <c r="M1618" s="2">
        <v>3.8645159999999999E-4</v>
      </c>
      <c r="N1618" s="2">
        <v>6.5501939999999995E-2</v>
      </c>
      <c r="O1618" s="2">
        <v>299.51203800000002</v>
      </c>
      <c r="P1618" s="2">
        <v>0</v>
      </c>
      <c r="Q1618" s="2">
        <f t="shared" si="50"/>
        <v>0</v>
      </c>
      <c r="R1618" s="2">
        <f t="shared" si="51"/>
        <v>0</v>
      </c>
    </row>
    <row r="1619" spans="1:18" x14ac:dyDescent="0.25">
      <c r="A1619" s="2">
        <v>245448</v>
      </c>
      <c r="B1619" s="2">
        <v>0.99249958992004395</v>
      </c>
      <c r="C1619" s="2">
        <v>-2</v>
      </c>
      <c r="D1619" s="2">
        <v>-15</v>
      </c>
      <c r="E1619" s="2">
        <v>19.501417</v>
      </c>
      <c r="F1619" s="2">
        <v>2.7863256999999999E-2</v>
      </c>
      <c r="G1619" s="2">
        <v>5.8550644000000005E-4</v>
      </c>
      <c r="H1619" s="2">
        <v>0.16096167</v>
      </c>
      <c r="I1619" s="2">
        <v>0.28050342</v>
      </c>
      <c r="J1619" s="2">
        <v>4.9425885000000003E-2</v>
      </c>
      <c r="K1619" s="2">
        <v>2.2325564999999999E-3</v>
      </c>
      <c r="L1619" s="2">
        <v>0.17166144</v>
      </c>
      <c r="M1619" s="2">
        <v>7.3473069999999998E-4</v>
      </c>
      <c r="N1619" s="2">
        <v>7.301655E-2</v>
      </c>
      <c r="O1619" s="2">
        <v>299.48515950000001</v>
      </c>
      <c r="P1619" s="2">
        <v>0</v>
      </c>
      <c r="Q1619" s="2">
        <f t="shared" si="50"/>
        <v>0</v>
      </c>
      <c r="R1619" s="2">
        <f t="shared" si="51"/>
        <v>0</v>
      </c>
    </row>
    <row r="1620" spans="1:18" x14ac:dyDescent="0.25">
      <c r="A1620" s="2">
        <v>245448</v>
      </c>
      <c r="B1620" s="2">
        <v>0.99249958992004395</v>
      </c>
      <c r="C1620" s="2">
        <v>-2</v>
      </c>
      <c r="D1620" s="2">
        <v>-10</v>
      </c>
      <c r="E1620" s="2">
        <v>20.940878000000001</v>
      </c>
      <c r="F1620" s="2">
        <v>3.5446989999999998E-2</v>
      </c>
      <c r="G1620" s="2">
        <v>1.4964107999999999E-3</v>
      </c>
      <c r="H1620" s="2">
        <v>0.21746086000000001</v>
      </c>
      <c r="I1620" s="2">
        <v>0.38459256000000003</v>
      </c>
      <c r="J1620" s="2">
        <v>8.5375409999999999E-2</v>
      </c>
      <c r="K1620" s="2">
        <v>8.4489639999999996E-4</v>
      </c>
      <c r="L1620" s="2">
        <v>0.21703713999999999</v>
      </c>
      <c r="M1620" s="2">
        <v>1.6898108E-3</v>
      </c>
      <c r="N1620" s="2">
        <v>8.469132E-2</v>
      </c>
      <c r="O1620" s="2">
        <v>299.9404505</v>
      </c>
      <c r="P1620" s="2">
        <v>0</v>
      </c>
      <c r="Q1620" s="2">
        <f t="shared" si="50"/>
        <v>0</v>
      </c>
      <c r="R1620" s="2">
        <f t="shared" si="51"/>
        <v>0</v>
      </c>
    </row>
    <row r="1621" spans="1:18" x14ac:dyDescent="0.25">
      <c r="A1621" s="2">
        <v>245448</v>
      </c>
      <c r="B1621" s="2">
        <v>0.99249958992004395</v>
      </c>
      <c r="C1621" s="2">
        <v>-2</v>
      </c>
      <c r="D1621" s="2">
        <v>-5</v>
      </c>
      <c r="E1621" s="2">
        <v>21.676313</v>
      </c>
      <c r="F1621" s="2">
        <v>5.5290956000000002E-2</v>
      </c>
      <c r="G1621" s="2">
        <v>1.9069756E-3</v>
      </c>
      <c r="H1621" s="2">
        <v>0.35540408000000001</v>
      </c>
      <c r="I1621" s="2">
        <v>0.64846570000000003</v>
      </c>
      <c r="J1621" s="2">
        <v>0.11056223499999999</v>
      </c>
      <c r="K1621" s="2">
        <v>8.6703686999999995E-4</v>
      </c>
      <c r="L1621" s="2">
        <v>0.34385749999999998</v>
      </c>
      <c r="M1621" s="2">
        <v>3.6177165000000002E-3</v>
      </c>
      <c r="N1621" s="2">
        <v>9.1881370000000004E-2</v>
      </c>
      <c r="O1621" s="2">
        <v>300.52844199999998</v>
      </c>
      <c r="P1621" s="2">
        <v>0</v>
      </c>
      <c r="Q1621" s="2">
        <f t="shared" si="50"/>
        <v>0</v>
      </c>
      <c r="R1621" s="2">
        <f t="shared" si="51"/>
        <v>0</v>
      </c>
    </row>
    <row r="1622" spans="1:18" x14ac:dyDescent="0.25">
      <c r="A1622" s="2">
        <v>245448</v>
      </c>
      <c r="B1622" s="2">
        <v>0.99249958992004395</v>
      </c>
      <c r="C1622" s="2">
        <v>-2</v>
      </c>
      <c r="D1622" s="2">
        <v>0</v>
      </c>
      <c r="E1622" s="2">
        <v>22.564907000000002</v>
      </c>
      <c r="F1622" s="2">
        <v>9.6865110000000004E-2</v>
      </c>
      <c r="G1622" s="2">
        <v>2.0370436999999999E-3</v>
      </c>
      <c r="H1622" s="2">
        <v>0.53169730000000004</v>
      </c>
      <c r="I1622" s="2">
        <v>0.99608589999999997</v>
      </c>
      <c r="J1622" s="2">
        <v>0.11205508</v>
      </c>
      <c r="K1622" s="2">
        <v>8.1583610000000005E-4</v>
      </c>
      <c r="L1622" s="2">
        <v>0.62408549999999996</v>
      </c>
      <c r="M1622" s="2">
        <v>6.7252954000000002E-3</v>
      </c>
      <c r="N1622" s="2">
        <v>8.5999450000000005E-2</v>
      </c>
      <c r="O1622" s="2">
        <v>300.90598</v>
      </c>
      <c r="P1622" s="2">
        <v>0</v>
      </c>
      <c r="Q1622" s="2">
        <f t="shared" si="50"/>
        <v>0</v>
      </c>
      <c r="R1622" s="2">
        <f t="shared" si="51"/>
        <v>0</v>
      </c>
    </row>
    <row r="1623" spans="1:18" x14ac:dyDescent="0.25">
      <c r="A1623" s="2">
        <v>245448</v>
      </c>
      <c r="B1623" s="2">
        <v>0.99249958992004395</v>
      </c>
      <c r="C1623" s="2">
        <v>-2</v>
      </c>
      <c r="D1623" s="2">
        <v>5</v>
      </c>
      <c r="E1623" s="2">
        <v>23.385279000000001</v>
      </c>
      <c r="F1623" s="2">
        <v>0.14900450000000001</v>
      </c>
      <c r="G1623" s="2">
        <v>2.4570582999999999E-3</v>
      </c>
      <c r="H1623" s="2">
        <v>0.67851859999999997</v>
      </c>
      <c r="I1623" s="2">
        <v>1.3154542</v>
      </c>
      <c r="J1623" s="2">
        <v>0.12950858000000001</v>
      </c>
      <c r="K1623" s="2">
        <v>9.7337979999999997E-4</v>
      </c>
      <c r="L1623" s="2">
        <v>0.95750064000000001</v>
      </c>
      <c r="M1623" s="2">
        <v>8.3563560000000005E-3</v>
      </c>
      <c r="N1623" s="2">
        <v>9.3772289999999994E-2</v>
      </c>
      <c r="O1623" s="2">
        <v>301.62975599999999</v>
      </c>
      <c r="P1623" s="2">
        <v>9972.8233</v>
      </c>
      <c r="Q1623" s="2">
        <f t="shared" si="50"/>
        <v>3.9768015669920994E-3</v>
      </c>
      <c r="R1623" s="2">
        <f t="shared" si="51"/>
        <v>0.37929138659041034</v>
      </c>
    </row>
    <row r="1624" spans="1:18" x14ac:dyDescent="0.25">
      <c r="A1624" s="2">
        <v>245448</v>
      </c>
      <c r="B1624" s="2">
        <v>0.99249958992004395</v>
      </c>
      <c r="C1624" s="2">
        <v>-2</v>
      </c>
      <c r="D1624" s="2">
        <v>10</v>
      </c>
      <c r="E1624" s="2">
        <v>23.434920000000002</v>
      </c>
      <c r="F1624" s="2">
        <v>0.26297837000000002</v>
      </c>
      <c r="G1624" s="2">
        <v>1.8947651999999999E-2</v>
      </c>
      <c r="H1624" s="2">
        <v>0.99273544999999996</v>
      </c>
      <c r="I1624" s="2">
        <v>1.9397001</v>
      </c>
      <c r="J1624" s="2">
        <v>0.16598028000000001</v>
      </c>
      <c r="K1624" s="2">
        <v>4.5333282000000001E-4</v>
      </c>
      <c r="L1624" s="2">
        <v>1.6804368000000001</v>
      </c>
      <c r="M1624" s="2">
        <v>5.5242329999999999E-2</v>
      </c>
      <c r="N1624" s="2">
        <v>0.10241205</v>
      </c>
      <c r="O1624" s="2">
        <v>302.82859350000001</v>
      </c>
      <c r="P1624" s="2">
        <v>92210.62715</v>
      </c>
      <c r="Q1624" s="2">
        <f t="shared" si="50"/>
        <v>3.6624700014767163E-2</v>
      </c>
      <c r="R1624" s="2">
        <f t="shared" si="51"/>
        <v>5.3109538202289244</v>
      </c>
    </row>
    <row r="1625" spans="1:18" x14ac:dyDescent="0.25">
      <c r="A1625" s="2">
        <v>245448</v>
      </c>
      <c r="B1625" s="2">
        <v>0.99249958992004395</v>
      </c>
      <c r="C1625" s="2">
        <v>-2</v>
      </c>
      <c r="D1625" s="2">
        <v>15</v>
      </c>
      <c r="E1625" s="2">
        <v>30.330152999999999</v>
      </c>
      <c r="F1625" s="2">
        <v>0.90833779999999997</v>
      </c>
      <c r="G1625" s="2">
        <v>9.8063540000000005E-2</v>
      </c>
      <c r="H1625" s="2">
        <v>3.7125865999999998</v>
      </c>
      <c r="I1625" s="2">
        <v>7.0885905999999999</v>
      </c>
      <c r="J1625" s="2">
        <v>0.30738705</v>
      </c>
      <c r="K1625" s="2">
        <v>6.7155873E-3</v>
      </c>
      <c r="L1625" s="2">
        <v>6.0701130000000001</v>
      </c>
      <c r="M1625" s="2">
        <v>0.34896559999999999</v>
      </c>
      <c r="N1625" s="2">
        <v>0.15833675999999999</v>
      </c>
      <c r="O1625" s="2">
        <v>304.80461550000001</v>
      </c>
      <c r="P1625" s="2">
        <v>96618.115449999998</v>
      </c>
      <c r="Q1625" s="2">
        <f t="shared" si="50"/>
        <v>3.8126505623526874E-2</v>
      </c>
      <c r="R1625" s="2">
        <f t="shared" si="51"/>
        <v>19.376705983986373</v>
      </c>
    </row>
    <row r="1626" spans="1:18" x14ac:dyDescent="0.25">
      <c r="A1626" s="2">
        <v>245448</v>
      </c>
      <c r="B1626" s="2">
        <v>0.99249958992004395</v>
      </c>
      <c r="C1626" s="2">
        <v>-2</v>
      </c>
      <c r="D1626" s="2">
        <v>20</v>
      </c>
      <c r="E1626" s="2">
        <v>29.001608000000001</v>
      </c>
      <c r="F1626" s="2">
        <v>1.2558845000000001</v>
      </c>
      <c r="G1626" s="2">
        <v>0.11377538</v>
      </c>
      <c r="H1626" s="2">
        <v>3.7395402999999998</v>
      </c>
      <c r="I1626" s="2">
        <v>6.9750414000000003</v>
      </c>
      <c r="J1626" s="2">
        <v>0.3942369</v>
      </c>
      <c r="K1626" s="2">
        <v>8.2304390000000009E-3</v>
      </c>
      <c r="L1626" s="2">
        <v>8.2421589999999991</v>
      </c>
      <c r="M1626" s="2">
        <v>0.38064789999999998</v>
      </c>
      <c r="N1626" s="2">
        <v>0.20111670000000001</v>
      </c>
      <c r="O1626" s="2">
        <v>303.80642999999998</v>
      </c>
      <c r="P1626" s="2">
        <v>95960.421300000002</v>
      </c>
      <c r="Q1626" s="2">
        <f t="shared" si="50"/>
        <v>3.7991388335993276E-2</v>
      </c>
      <c r="R1626" s="2">
        <f t="shared" si="51"/>
        <v>21.707036078595571</v>
      </c>
    </row>
    <row r="1627" spans="1:18" x14ac:dyDescent="0.25">
      <c r="A1627" s="2">
        <v>245448</v>
      </c>
      <c r="B1627" s="2">
        <v>0.99249958992004395</v>
      </c>
      <c r="C1627" s="2">
        <v>-2</v>
      </c>
      <c r="D1627" s="2">
        <v>25</v>
      </c>
      <c r="E1627" s="2">
        <v>23.994821999999999</v>
      </c>
      <c r="F1627" s="2">
        <v>1.1755735</v>
      </c>
      <c r="G1627" s="2">
        <v>0.1544248</v>
      </c>
      <c r="H1627" s="2">
        <v>3.1908557000000002</v>
      </c>
      <c r="I1627" s="2">
        <v>5.9425489999999996</v>
      </c>
      <c r="J1627" s="2">
        <v>0.45425557999999999</v>
      </c>
      <c r="K1627" s="2">
        <v>1.4122569999999999E-2</v>
      </c>
      <c r="L1627" s="2">
        <v>7.5170510000000004</v>
      </c>
      <c r="M1627" s="2">
        <v>0.50970199999999999</v>
      </c>
      <c r="N1627" s="2">
        <v>0.22891998</v>
      </c>
      <c r="O1627" s="2">
        <v>302.422077</v>
      </c>
      <c r="P1627" s="2">
        <v>90110.710449999999</v>
      </c>
      <c r="Q1627" s="2">
        <f t="shared" si="50"/>
        <v>3.583875396952959E-2</v>
      </c>
      <c r="R1627" s="2">
        <f t="shared" si="51"/>
        <v>18.425829088060542</v>
      </c>
    </row>
    <row r="1628" spans="1:18" x14ac:dyDescent="0.25">
      <c r="A1628" s="2">
        <v>245448</v>
      </c>
      <c r="B1628" s="2">
        <v>0.99249958992004395</v>
      </c>
      <c r="C1628" s="2">
        <v>-2</v>
      </c>
      <c r="D1628" s="2">
        <v>30</v>
      </c>
      <c r="E1628" s="2">
        <v>37.517715000000003</v>
      </c>
      <c r="F1628" s="2">
        <v>0.96589016999999999</v>
      </c>
      <c r="G1628" s="2">
        <v>0.62511057000000003</v>
      </c>
      <c r="H1628" s="2">
        <v>1.6658812000000001</v>
      </c>
      <c r="I1628" s="2">
        <v>3.0709521999999998</v>
      </c>
      <c r="J1628" s="2">
        <v>0.64767914999999998</v>
      </c>
      <c r="K1628" s="2">
        <v>6.8071339999999994E-2</v>
      </c>
      <c r="L1628" s="2">
        <v>6.1051460000000004</v>
      </c>
      <c r="M1628" s="2">
        <v>1.7871759</v>
      </c>
      <c r="N1628" s="2">
        <v>0.30268573999999998</v>
      </c>
      <c r="O1628" s="2">
        <v>305.44599499999998</v>
      </c>
      <c r="P1628" s="2">
        <v>69443.030549999996</v>
      </c>
      <c r="Q1628" s="2">
        <f t="shared" si="50"/>
        <v>2.7345395582694824E-2</v>
      </c>
      <c r="R1628" s="2">
        <f t="shared" si="51"/>
        <v>10.945901578976462</v>
      </c>
    </row>
    <row r="1629" spans="1:18" x14ac:dyDescent="0.25">
      <c r="A1629" s="2">
        <v>245448</v>
      </c>
      <c r="B1629" s="2">
        <v>0.99249958992004395</v>
      </c>
      <c r="C1629" s="2">
        <v>-2</v>
      </c>
      <c r="D1629" s="2">
        <v>35</v>
      </c>
      <c r="E1629" s="2">
        <v>32.415142000000003</v>
      </c>
      <c r="F1629" s="2">
        <v>0.26492250000000001</v>
      </c>
      <c r="G1629" s="2">
        <v>0.26190645000000001</v>
      </c>
      <c r="H1629" s="2">
        <v>0.92216670000000001</v>
      </c>
      <c r="I1629" s="2">
        <v>1.6862638000000001</v>
      </c>
      <c r="J1629" s="2">
        <v>0.24259162000000001</v>
      </c>
      <c r="K1629" s="2">
        <v>1.0746037E-2</v>
      </c>
      <c r="L1629" s="2">
        <v>1.3956413999999999</v>
      </c>
      <c r="M1629" s="2">
        <v>0.57835400000000003</v>
      </c>
      <c r="N1629" s="2">
        <v>0.13981273999999999</v>
      </c>
      <c r="O1629" s="2">
        <v>311.55611699999997</v>
      </c>
      <c r="P1629" s="2">
        <v>90147.200349999999</v>
      </c>
      <c r="Q1629" s="2">
        <f t="shared" si="50"/>
        <v>3.480213929796952E-2</v>
      </c>
      <c r="R1629" s="2">
        <f t="shared" si="51"/>
        <v>5.2260995280049549</v>
      </c>
    </row>
    <row r="1630" spans="1:18" x14ac:dyDescent="0.25">
      <c r="A1630" s="2">
        <v>245448</v>
      </c>
      <c r="B1630" s="2">
        <v>0.99249958992004395</v>
      </c>
      <c r="C1630" s="2">
        <v>-2</v>
      </c>
      <c r="D1630" s="2">
        <v>40</v>
      </c>
      <c r="E1630" s="2">
        <v>30.372682999999999</v>
      </c>
      <c r="F1630" s="2">
        <v>5.0257478000000001E-2</v>
      </c>
      <c r="G1630" s="2">
        <v>3.5086326000000001E-2</v>
      </c>
      <c r="H1630" s="2">
        <v>0.95132159999999999</v>
      </c>
      <c r="I1630" s="2">
        <v>1.7671912000000001</v>
      </c>
      <c r="J1630" s="2">
        <v>0.14325610999999999</v>
      </c>
      <c r="K1630" s="2">
        <v>1.0334176E-3</v>
      </c>
      <c r="L1630" s="2">
        <v>0.21919217999999999</v>
      </c>
      <c r="M1630" s="2">
        <v>8.2855954999999995E-2</v>
      </c>
      <c r="N1630" s="2">
        <v>0.12407654</v>
      </c>
      <c r="O1630" s="2">
        <v>303.23859499999998</v>
      </c>
      <c r="P1630" s="2">
        <v>25039.856500000002</v>
      </c>
      <c r="Q1630" s="2">
        <f t="shared" si="50"/>
        <v>9.9320143816156205E-3</v>
      </c>
      <c r="R1630" s="2">
        <f t="shared" si="51"/>
        <v>1.0133300514297516</v>
      </c>
    </row>
    <row r="1631" spans="1:18" x14ac:dyDescent="0.25">
      <c r="A1631" s="2">
        <v>245448</v>
      </c>
      <c r="B1631" s="2">
        <v>0.99249958992004395</v>
      </c>
      <c r="C1631" s="2">
        <v>-2</v>
      </c>
      <c r="D1631" s="2">
        <v>45</v>
      </c>
      <c r="E1631" s="2">
        <v>28.317968</v>
      </c>
      <c r="F1631" s="2">
        <v>3.4212310000000003E-2</v>
      </c>
      <c r="G1631" s="2">
        <v>3.1093825000000001E-3</v>
      </c>
      <c r="H1631" s="2">
        <v>0.88979399999999997</v>
      </c>
      <c r="I1631" s="2">
        <v>1.6724142</v>
      </c>
      <c r="J1631" s="2">
        <v>0.111239776</v>
      </c>
      <c r="K1631" s="2">
        <v>4.7469716999999998E-3</v>
      </c>
      <c r="L1631" s="2">
        <v>9.6270809999999998E-2</v>
      </c>
      <c r="M1631" s="2">
        <v>4.4079430000000001E-3</v>
      </c>
      <c r="N1631" s="2">
        <v>0.15236553999999999</v>
      </c>
      <c r="O1631" s="2">
        <v>300.39361100000002</v>
      </c>
      <c r="P1631" s="2">
        <v>0</v>
      </c>
      <c r="Q1631" s="2">
        <f t="shared" si="50"/>
        <v>0</v>
      </c>
      <c r="R1631" s="2">
        <f t="shared" si="51"/>
        <v>0</v>
      </c>
    </row>
    <row r="1632" spans="1:18" x14ac:dyDescent="0.25">
      <c r="A1632" s="2">
        <v>245448</v>
      </c>
      <c r="B1632" s="2">
        <v>0.99249958992004395</v>
      </c>
      <c r="C1632" s="2">
        <v>-2</v>
      </c>
      <c r="D1632" s="2">
        <v>50</v>
      </c>
      <c r="E1632" s="2">
        <v>26.990946000000001</v>
      </c>
      <c r="F1632" s="2">
        <v>3.6547749999999997E-2</v>
      </c>
      <c r="G1632" s="2">
        <v>9.0224550000000004E-4</v>
      </c>
      <c r="H1632" s="2">
        <v>0.56557846000000001</v>
      </c>
      <c r="I1632" s="2">
        <v>1.0569535000000001</v>
      </c>
      <c r="J1632" s="2">
        <v>0.16402462000000001</v>
      </c>
      <c r="K1632" s="2">
        <v>1.8607737E-3</v>
      </c>
      <c r="L1632" s="2">
        <v>9.1941800000000004E-2</v>
      </c>
      <c r="M1632" s="2">
        <v>4.7838024E-4</v>
      </c>
      <c r="N1632" s="2">
        <v>0.15809161999999999</v>
      </c>
      <c r="O1632" s="2">
        <v>301.09601750000002</v>
      </c>
      <c r="P1632" s="2">
        <v>0</v>
      </c>
      <c r="Q1632" s="2">
        <f t="shared" si="50"/>
        <v>0</v>
      </c>
      <c r="R1632" s="2">
        <f t="shared" si="51"/>
        <v>0</v>
      </c>
    </row>
    <row r="1633" spans="1:18" x14ac:dyDescent="0.25">
      <c r="A1633" s="2">
        <v>245448</v>
      </c>
      <c r="B1633" s="2">
        <v>0.99249958992004395</v>
      </c>
      <c r="C1633" s="2">
        <v>-2</v>
      </c>
      <c r="D1633" s="2">
        <v>55</v>
      </c>
      <c r="E1633" s="2">
        <v>23.398292999999999</v>
      </c>
      <c r="F1633" s="2">
        <v>5.698487E-2</v>
      </c>
      <c r="G1633" s="2">
        <v>6.4967469999999995E-4</v>
      </c>
      <c r="H1633" s="2">
        <v>0.10926911</v>
      </c>
      <c r="I1633" s="2">
        <v>0.18715201000000001</v>
      </c>
      <c r="J1633" s="2">
        <v>0.23879265999999999</v>
      </c>
      <c r="K1633" s="2">
        <v>7.2762165999999998E-4</v>
      </c>
      <c r="L1633" s="2">
        <v>0.15233847</v>
      </c>
      <c r="M1633" s="2">
        <v>5.3568620000000002E-4</v>
      </c>
      <c r="N1633" s="2">
        <v>0.17189562</v>
      </c>
      <c r="O1633" s="2">
        <v>301.23018250000001</v>
      </c>
      <c r="P1633" s="2">
        <v>0</v>
      </c>
      <c r="Q1633" s="2">
        <f t="shared" si="50"/>
        <v>0</v>
      </c>
      <c r="R1633" s="2">
        <f t="shared" si="51"/>
        <v>0</v>
      </c>
    </row>
    <row r="1634" spans="1:18" x14ac:dyDescent="0.25">
      <c r="A1634" s="2">
        <v>245448</v>
      </c>
      <c r="B1634" s="2">
        <v>0.99249958992004395</v>
      </c>
      <c r="C1634" s="2">
        <v>-2</v>
      </c>
      <c r="D1634" s="2">
        <v>60</v>
      </c>
      <c r="E1634" s="2">
        <v>21.658577000000001</v>
      </c>
      <c r="F1634" s="2">
        <v>8.1964629999999997E-2</v>
      </c>
      <c r="G1634" s="2">
        <v>1.1498774E-3</v>
      </c>
      <c r="H1634" s="2">
        <v>4.1121907999999999E-2</v>
      </c>
      <c r="I1634" s="2">
        <v>6.1406290000000002E-2</v>
      </c>
      <c r="J1634" s="2">
        <v>0.30271176</v>
      </c>
      <c r="K1634" s="2">
        <v>1.1463457E-3</v>
      </c>
      <c r="L1634" s="2">
        <v>0.22225238</v>
      </c>
      <c r="M1634" s="2">
        <v>1.4901109000000001E-3</v>
      </c>
      <c r="N1634" s="2">
        <v>0.19232126999999999</v>
      </c>
      <c r="O1634" s="2">
        <v>301.262315</v>
      </c>
      <c r="P1634" s="2">
        <v>0</v>
      </c>
      <c r="Q1634" s="2">
        <f t="shared" si="50"/>
        <v>0</v>
      </c>
      <c r="R1634" s="2">
        <f t="shared" si="51"/>
        <v>0</v>
      </c>
    </row>
    <row r="1635" spans="1:18" x14ac:dyDescent="0.25">
      <c r="A1635" s="2">
        <v>245448</v>
      </c>
      <c r="B1635" s="2">
        <v>0.99249958992004395</v>
      </c>
      <c r="C1635" s="2">
        <v>-2</v>
      </c>
      <c r="D1635" s="2">
        <v>65</v>
      </c>
      <c r="E1635" s="2">
        <v>21.267403000000002</v>
      </c>
      <c r="F1635" s="2">
        <v>8.3592340000000001E-2</v>
      </c>
      <c r="G1635" s="2">
        <v>1.6685989E-3</v>
      </c>
      <c r="H1635" s="2">
        <v>2.0323101E-2</v>
      </c>
      <c r="I1635" s="2">
        <v>2.9042318000000001E-2</v>
      </c>
      <c r="J1635" s="2">
        <v>0.2909756</v>
      </c>
      <c r="K1635" s="2">
        <v>1.1702665000000001E-3</v>
      </c>
      <c r="L1635" s="2">
        <v>0.23450106000000001</v>
      </c>
      <c r="M1635" s="2">
        <v>2.3557828000000001E-3</v>
      </c>
      <c r="N1635" s="2">
        <v>0.18444857000000001</v>
      </c>
      <c r="O1635" s="2">
        <v>301.22238900000002</v>
      </c>
      <c r="P1635" s="2">
        <v>0</v>
      </c>
      <c r="Q1635" s="2">
        <f t="shared" si="50"/>
        <v>0</v>
      </c>
      <c r="R1635" s="2">
        <f t="shared" si="51"/>
        <v>0</v>
      </c>
    </row>
    <row r="1636" spans="1:18" x14ac:dyDescent="0.25">
      <c r="A1636" s="2">
        <v>245448</v>
      </c>
      <c r="B1636" s="2">
        <v>0.99249958992004395</v>
      </c>
      <c r="C1636" s="2">
        <v>-2</v>
      </c>
      <c r="D1636" s="2">
        <v>70</v>
      </c>
      <c r="E1636" s="2">
        <v>22.654699999999998</v>
      </c>
      <c r="F1636" s="2">
        <v>0.10326243</v>
      </c>
      <c r="G1636" s="2">
        <v>2.4431034E-3</v>
      </c>
      <c r="H1636" s="2">
        <v>1.3790905500000001E-2</v>
      </c>
      <c r="I1636" s="2">
        <v>1.8239419999999999E-2</v>
      </c>
      <c r="J1636" s="2">
        <v>0.37437835000000003</v>
      </c>
      <c r="K1636" s="2">
        <v>2.3116004000000002E-3</v>
      </c>
      <c r="L1636" s="2">
        <v>0.2958884</v>
      </c>
      <c r="M1636" s="2">
        <v>3.6508840000000001E-3</v>
      </c>
      <c r="N1636" s="2">
        <v>0.23272847999999999</v>
      </c>
      <c r="O1636" s="2">
        <v>301.45622800000001</v>
      </c>
      <c r="P1636" s="2">
        <v>0</v>
      </c>
      <c r="Q1636" s="2">
        <f t="shared" si="50"/>
        <v>0</v>
      </c>
      <c r="R1636" s="2">
        <f t="shared" si="51"/>
        <v>0</v>
      </c>
    </row>
    <row r="1637" spans="1:18" x14ac:dyDescent="0.25">
      <c r="A1637" s="2">
        <v>245448</v>
      </c>
      <c r="B1637" s="2">
        <v>0.99249958992004395</v>
      </c>
      <c r="C1637" s="2">
        <v>-2</v>
      </c>
      <c r="D1637" s="2">
        <v>75</v>
      </c>
      <c r="E1637" s="2">
        <v>24.977906999999998</v>
      </c>
      <c r="F1637" s="2">
        <v>0.13832921000000001</v>
      </c>
      <c r="G1637" s="2">
        <v>3.7721500000000002E-3</v>
      </c>
      <c r="H1637" s="2">
        <v>1.624316E-2</v>
      </c>
      <c r="I1637" s="2">
        <v>2.0987483000000001E-2</v>
      </c>
      <c r="J1637" s="2">
        <v>0.47825976999999997</v>
      </c>
      <c r="K1637" s="2">
        <v>3.4210569999999999E-3</v>
      </c>
      <c r="L1637" s="2">
        <v>0.39560109999999998</v>
      </c>
      <c r="M1637" s="2">
        <v>5.9835925E-3</v>
      </c>
      <c r="N1637" s="2">
        <v>0.29367176</v>
      </c>
      <c r="O1637" s="2">
        <v>301.48136950000003</v>
      </c>
      <c r="P1637" s="2">
        <v>0</v>
      </c>
      <c r="Q1637" s="2">
        <f t="shared" si="50"/>
        <v>0</v>
      </c>
      <c r="R1637" s="2">
        <f t="shared" si="51"/>
        <v>0</v>
      </c>
    </row>
    <row r="1638" spans="1:18" x14ac:dyDescent="0.25">
      <c r="A1638" s="2">
        <v>245448</v>
      </c>
      <c r="B1638" s="2">
        <v>0.99249958992004395</v>
      </c>
      <c r="C1638" s="2">
        <v>-2</v>
      </c>
      <c r="D1638" s="2">
        <v>80</v>
      </c>
      <c r="E1638" s="2">
        <v>25.544474000000001</v>
      </c>
      <c r="F1638" s="2">
        <v>0.18117304000000001</v>
      </c>
      <c r="G1638" s="2">
        <v>8.3930310000000004E-3</v>
      </c>
      <c r="H1638" s="2">
        <v>1.7404388999999999E-2</v>
      </c>
      <c r="I1638" s="2">
        <v>2.2461927E-2</v>
      </c>
      <c r="J1638" s="2">
        <v>0.60560864000000003</v>
      </c>
      <c r="K1638" s="2">
        <v>2.6715367999999998E-3</v>
      </c>
      <c r="L1638" s="2">
        <v>0.51428353999999998</v>
      </c>
      <c r="M1638" s="2">
        <v>1.3092077000000001E-2</v>
      </c>
      <c r="N1638" s="2">
        <v>0.37671462</v>
      </c>
      <c r="O1638" s="2">
        <v>301.5185755</v>
      </c>
      <c r="P1638" s="2">
        <v>0</v>
      </c>
      <c r="Q1638" s="2">
        <f t="shared" si="50"/>
        <v>0</v>
      </c>
      <c r="R1638" s="2">
        <f t="shared" si="51"/>
        <v>0</v>
      </c>
    </row>
    <row r="1639" spans="1:18" x14ac:dyDescent="0.25">
      <c r="A1639" s="2">
        <v>245448</v>
      </c>
      <c r="B1639" s="2">
        <v>0.99249958992004395</v>
      </c>
      <c r="C1639" s="2">
        <v>-2</v>
      </c>
      <c r="D1639" s="2">
        <v>85</v>
      </c>
      <c r="E1639" s="2">
        <v>23.584918999999999</v>
      </c>
      <c r="F1639" s="2">
        <v>0.13845109999999999</v>
      </c>
      <c r="G1639" s="2">
        <v>5.1380983000000003E-3</v>
      </c>
      <c r="H1639" s="2">
        <v>1.0656687E-2</v>
      </c>
      <c r="I1639" s="2">
        <v>1.3556487000000001E-2</v>
      </c>
      <c r="J1639" s="2">
        <v>0.38799644</v>
      </c>
      <c r="K1639" s="2">
        <v>1.0448116000000001E-3</v>
      </c>
      <c r="L1639" s="2">
        <v>0.39360324000000002</v>
      </c>
      <c r="M1639" s="2">
        <v>7.2974820000000001E-3</v>
      </c>
      <c r="N1639" s="2">
        <v>0.27628683999999998</v>
      </c>
      <c r="O1639" s="2">
        <v>301.48294700000002</v>
      </c>
      <c r="P1639" s="2">
        <v>0</v>
      </c>
      <c r="Q1639" s="2">
        <f t="shared" si="50"/>
        <v>0</v>
      </c>
      <c r="R1639" s="2">
        <f t="shared" si="51"/>
        <v>0</v>
      </c>
    </row>
    <row r="1640" spans="1:18" x14ac:dyDescent="0.25">
      <c r="A1640" s="2">
        <v>245448</v>
      </c>
      <c r="B1640" s="2">
        <v>0.99249958992004395</v>
      </c>
      <c r="C1640" s="2">
        <v>-2</v>
      </c>
      <c r="D1640" s="2">
        <v>90</v>
      </c>
      <c r="E1640" s="2">
        <v>19.490303000000001</v>
      </c>
      <c r="F1640" s="2">
        <v>8.2622899999999999E-2</v>
      </c>
      <c r="G1640" s="2">
        <v>1.9652247E-3</v>
      </c>
      <c r="H1640" s="2">
        <v>5.3445089999999999E-3</v>
      </c>
      <c r="I1640" s="2">
        <v>6.8488780000000001E-3</v>
      </c>
      <c r="J1640" s="2">
        <v>0.21071865000000001</v>
      </c>
      <c r="K1640" s="2">
        <v>3.7731274000000001E-4</v>
      </c>
      <c r="L1640" s="2">
        <v>0.2301058</v>
      </c>
      <c r="M1640" s="2">
        <v>2.5395249999999999E-3</v>
      </c>
      <c r="N1640" s="2">
        <v>0.17858988000000001</v>
      </c>
      <c r="O1640" s="2">
        <v>301.7706675</v>
      </c>
      <c r="P1640" s="2">
        <v>0</v>
      </c>
      <c r="Q1640" s="2">
        <f t="shared" si="50"/>
        <v>0</v>
      </c>
      <c r="R1640" s="2">
        <f t="shared" si="51"/>
        <v>0</v>
      </c>
    </row>
    <row r="1641" spans="1:18" x14ac:dyDescent="0.25">
      <c r="A1641" s="2">
        <v>245448</v>
      </c>
      <c r="B1641" s="2">
        <v>0.99249958992004395</v>
      </c>
      <c r="C1641" s="2">
        <v>-2</v>
      </c>
      <c r="D1641" s="2">
        <v>95</v>
      </c>
      <c r="E1641" s="2">
        <v>14.830844000000001</v>
      </c>
      <c r="F1641" s="2">
        <v>3.1464756000000003E-2</v>
      </c>
      <c r="G1641" s="2">
        <v>1.1096952E-3</v>
      </c>
      <c r="H1641" s="2">
        <v>2.1628813999999999E-3</v>
      </c>
      <c r="I1641" s="2">
        <v>2.6732840000000002E-3</v>
      </c>
      <c r="J1641" s="2">
        <v>7.7546729999999994E-2</v>
      </c>
      <c r="K1641" s="2">
        <v>1.3926175E-3</v>
      </c>
      <c r="L1641" s="2">
        <v>8.3437570000000003E-2</v>
      </c>
      <c r="M1641" s="2">
        <v>1.4361441999999999E-3</v>
      </c>
      <c r="N1641" s="2">
        <v>9.07414E-2</v>
      </c>
      <c r="O1641" s="2">
        <v>302.1926335</v>
      </c>
      <c r="P1641" s="2">
        <v>0</v>
      </c>
      <c r="Q1641" s="2">
        <f t="shared" si="50"/>
        <v>0</v>
      </c>
      <c r="R1641" s="2">
        <f t="shared" si="51"/>
        <v>0</v>
      </c>
    </row>
    <row r="1642" spans="1:18" x14ac:dyDescent="0.25">
      <c r="A1642" s="2">
        <v>245448</v>
      </c>
      <c r="B1642" s="2">
        <v>0.99249958992004395</v>
      </c>
      <c r="C1642" s="2">
        <v>-2</v>
      </c>
      <c r="D1642" s="2">
        <v>100</v>
      </c>
      <c r="E1642" s="2">
        <v>29.002659999999999</v>
      </c>
      <c r="F1642" s="2">
        <v>0.32615822999999999</v>
      </c>
      <c r="G1642" s="2">
        <v>0.20731026999999999</v>
      </c>
      <c r="H1642" s="2">
        <v>1.4474964999999999E-3</v>
      </c>
      <c r="I1642" s="2">
        <v>1.8811196000000001E-3</v>
      </c>
      <c r="J1642" s="2">
        <v>0.63153680000000001</v>
      </c>
      <c r="K1642" s="2">
        <v>1.0933768999999999E-2</v>
      </c>
      <c r="L1642" s="2">
        <v>1.0059536</v>
      </c>
      <c r="M1642" s="2">
        <v>0.32829900000000001</v>
      </c>
      <c r="N1642" s="2">
        <v>0.34112173000000001</v>
      </c>
      <c r="O1642" s="2">
        <v>302.22202549999997</v>
      </c>
      <c r="P1642" s="2">
        <v>69440.559599999993</v>
      </c>
      <c r="Q1642" s="2">
        <f t="shared" si="50"/>
        <v>2.7636120647046219E-2</v>
      </c>
      <c r="R1642" s="2">
        <f t="shared" si="51"/>
        <v>2.3467090122736463</v>
      </c>
    </row>
    <row r="1643" spans="1:18" x14ac:dyDescent="0.25">
      <c r="A1643" s="2">
        <v>245448</v>
      </c>
      <c r="B1643" s="2">
        <v>0.99249958992004395</v>
      </c>
      <c r="C1643" s="2">
        <v>-2</v>
      </c>
      <c r="D1643" s="2">
        <v>105</v>
      </c>
      <c r="E1643" s="2">
        <v>35.440674000000001</v>
      </c>
      <c r="F1643" s="2">
        <v>0.44196254000000001</v>
      </c>
      <c r="G1643" s="2">
        <v>0.32354065999999998</v>
      </c>
      <c r="H1643" s="2">
        <v>4.0380764E-3</v>
      </c>
      <c r="I1643" s="2">
        <v>6.0109059999999999E-3</v>
      </c>
      <c r="J1643" s="2">
        <v>0.71814334000000002</v>
      </c>
      <c r="K1643" s="2">
        <v>4.5237288E-2</v>
      </c>
      <c r="L1643" s="2">
        <v>1.5757966000000001</v>
      </c>
      <c r="M1643" s="2">
        <v>0.52252240000000005</v>
      </c>
      <c r="N1643" s="2">
        <v>0.40623394000000002</v>
      </c>
      <c r="O1643" s="2">
        <v>302.37022200000001</v>
      </c>
      <c r="P1643" s="2">
        <v>15072.0445</v>
      </c>
      <c r="Q1643" s="2">
        <f t="shared" si="50"/>
        <v>5.9954685441175985E-3</v>
      </c>
      <c r="R1643" s="2">
        <f t="shared" si="51"/>
        <v>0.70197852261081817</v>
      </c>
    </row>
    <row r="1644" spans="1:18" x14ac:dyDescent="0.25">
      <c r="A1644" s="2">
        <v>245448</v>
      </c>
      <c r="B1644" s="2">
        <v>0.99249958992004395</v>
      </c>
      <c r="C1644" s="2">
        <v>-2</v>
      </c>
      <c r="D1644" s="2">
        <v>110</v>
      </c>
      <c r="E1644" s="2">
        <v>29.022410000000001</v>
      </c>
      <c r="F1644" s="2">
        <v>0.22445166</v>
      </c>
      <c r="G1644" s="2">
        <v>8.2256099999999999E-2</v>
      </c>
      <c r="H1644" s="2">
        <v>3.9830556999999999E-3</v>
      </c>
      <c r="I1644" s="2">
        <v>5.8985963000000004E-3</v>
      </c>
      <c r="J1644" s="2">
        <v>0.40312789999999998</v>
      </c>
      <c r="K1644" s="2">
        <v>5.7792434999999996E-3</v>
      </c>
      <c r="L1644" s="2">
        <v>0.69975100000000001</v>
      </c>
      <c r="M1644" s="2">
        <v>0.13254564999999999</v>
      </c>
      <c r="N1644" s="2">
        <v>0.27320497999999999</v>
      </c>
      <c r="O1644" s="2">
        <v>303.314098</v>
      </c>
      <c r="P1644" s="2">
        <v>79538.382100000003</v>
      </c>
      <c r="Q1644" s="2">
        <f t="shared" si="50"/>
        <v>3.1540903944153063E-2</v>
      </c>
      <c r="R1644" s="2">
        <f t="shared" si="51"/>
        <v>1.854076210483943</v>
      </c>
    </row>
    <row r="1645" spans="1:18" x14ac:dyDescent="0.25">
      <c r="A1645" s="2">
        <v>245448</v>
      </c>
      <c r="B1645" s="2">
        <v>0.99249958992004395</v>
      </c>
      <c r="C1645" s="2">
        <v>-2</v>
      </c>
      <c r="D1645" s="2">
        <v>115</v>
      </c>
      <c r="E1645" s="2">
        <v>24.450588</v>
      </c>
      <c r="F1645" s="2">
        <v>0.20244418</v>
      </c>
      <c r="G1645" s="2">
        <v>0.1283415</v>
      </c>
      <c r="H1645" s="2">
        <v>1.9128139000000001E-3</v>
      </c>
      <c r="I1645" s="2">
        <v>2.7385719999999999E-3</v>
      </c>
      <c r="J1645" s="2">
        <v>0.39589459999999999</v>
      </c>
      <c r="K1645" s="2">
        <v>4.6985224000000003E-3</v>
      </c>
      <c r="L1645" s="2">
        <v>0.62926289999999996</v>
      </c>
      <c r="M1645" s="2">
        <v>0.18947668000000001</v>
      </c>
      <c r="N1645" s="2">
        <v>0.23192135999999999</v>
      </c>
      <c r="O1645" s="2">
        <v>302.48802999999998</v>
      </c>
      <c r="P1645" s="2">
        <v>44177.109499999999</v>
      </c>
      <c r="Q1645" s="2">
        <f t="shared" si="50"/>
        <v>1.7566250959091752E-2</v>
      </c>
      <c r="R1645" s="2">
        <f t="shared" si="51"/>
        <v>0.95592757888093371</v>
      </c>
    </row>
    <row r="1646" spans="1:18" x14ac:dyDescent="0.25">
      <c r="A1646" s="2">
        <v>245448</v>
      </c>
      <c r="B1646" s="2">
        <v>0.99249958992004395</v>
      </c>
      <c r="C1646" s="2">
        <v>-2</v>
      </c>
      <c r="D1646" s="2">
        <v>120</v>
      </c>
      <c r="E1646" s="2">
        <v>29.107658000000001</v>
      </c>
      <c r="F1646" s="2">
        <v>0.15603739999999999</v>
      </c>
      <c r="G1646" s="2">
        <v>8.1171309999999997E-2</v>
      </c>
      <c r="H1646" s="2">
        <v>1.4603991000000001E-3</v>
      </c>
      <c r="I1646" s="2">
        <v>2.2121483999999999E-3</v>
      </c>
      <c r="J1646" s="2">
        <v>0.43255958</v>
      </c>
      <c r="K1646" s="2">
        <v>2.6624768999999999E-3</v>
      </c>
      <c r="L1646" s="2">
        <v>0.47281578000000002</v>
      </c>
      <c r="M1646" s="2">
        <v>0.12756042000000001</v>
      </c>
      <c r="N1646" s="2">
        <v>0.24664920000000001</v>
      </c>
      <c r="O1646" s="2">
        <v>303.34728050000001</v>
      </c>
      <c r="P1646" s="2">
        <v>23922.984799999998</v>
      </c>
      <c r="Q1646" s="2">
        <f t="shared" si="50"/>
        <v>9.4856094233820767E-3</v>
      </c>
      <c r="R1646" s="2">
        <f t="shared" si="51"/>
        <v>0.47154821579215023</v>
      </c>
    </row>
    <row r="1647" spans="1:18" x14ac:dyDescent="0.25">
      <c r="A1647" s="2">
        <v>245448</v>
      </c>
      <c r="B1647" s="2">
        <v>0.99249958992004395</v>
      </c>
      <c r="C1647" s="2">
        <v>-2</v>
      </c>
      <c r="D1647" s="2">
        <v>125</v>
      </c>
      <c r="E1647" s="2">
        <v>27.195098999999999</v>
      </c>
      <c r="F1647" s="2">
        <v>0.106790595</v>
      </c>
      <c r="G1647" s="2">
        <v>3.1709979999999999E-2</v>
      </c>
      <c r="H1647" s="2">
        <v>1.1530962E-3</v>
      </c>
      <c r="I1647" s="2">
        <v>1.8598514E-3</v>
      </c>
      <c r="J1647" s="2">
        <v>0.39242005000000002</v>
      </c>
      <c r="K1647" s="2">
        <v>1.3895497E-4</v>
      </c>
      <c r="L1647" s="2">
        <v>0.30651358000000001</v>
      </c>
      <c r="M1647" s="2">
        <v>5.2508819999999998E-2</v>
      </c>
      <c r="N1647" s="2">
        <v>0.34718909999999997</v>
      </c>
      <c r="O1647" s="2">
        <v>302.92138799999998</v>
      </c>
      <c r="P1647" s="2">
        <v>4895.5164999999997</v>
      </c>
      <c r="Q1647" s="2">
        <f t="shared" si="50"/>
        <v>1.9438312526871037E-3</v>
      </c>
      <c r="R1647" s="2">
        <f t="shared" si="51"/>
        <v>9.9522365142648034E-2</v>
      </c>
    </row>
    <row r="1648" spans="1:18" x14ac:dyDescent="0.25">
      <c r="A1648" s="2">
        <v>245448</v>
      </c>
      <c r="B1648" s="2">
        <v>0.99249958992004395</v>
      </c>
      <c r="C1648" s="2">
        <v>-2</v>
      </c>
      <c r="D1648" s="2">
        <v>130</v>
      </c>
      <c r="E1648" s="2">
        <v>24.329601</v>
      </c>
      <c r="F1648" s="2">
        <v>5.125714E-2</v>
      </c>
      <c r="G1648" s="2">
        <v>1.2838264E-2</v>
      </c>
      <c r="H1648" s="2">
        <v>8.6493569999999997E-4</v>
      </c>
      <c r="I1648" s="2">
        <v>1.4123437E-3</v>
      </c>
      <c r="J1648" s="2">
        <v>0.33789888000000001</v>
      </c>
      <c r="K1648" s="2">
        <v>5.17636E-5</v>
      </c>
      <c r="L1648" s="2">
        <v>0.14292993000000001</v>
      </c>
      <c r="M1648" s="2">
        <v>2.1024250000000001E-2</v>
      </c>
      <c r="N1648" s="2">
        <v>0.36001899999999998</v>
      </c>
      <c r="O1648" s="2">
        <v>302.26787100000001</v>
      </c>
      <c r="P1648" s="2">
        <v>29464.59145</v>
      </c>
      <c r="Q1648" s="2">
        <f t="shared" si="50"/>
        <v>1.1724610292239456E-2</v>
      </c>
      <c r="R1648" s="2">
        <f t="shared" si="51"/>
        <v>0.53480689526128522</v>
      </c>
    </row>
    <row r="1649" spans="1:18" x14ac:dyDescent="0.25">
      <c r="A1649" s="2">
        <v>245448</v>
      </c>
      <c r="B1649" s="2">
        <v>0.99249958992004395</v>
      </c>
      <c r="C1649" s="2">
        <v>-2</v>
      </c>
      <c r="D1649" s="2">
        <v>135</v>
      </c>
      <c r="E1649" s="2">
        <v>18.867933000000001</v>
      </c>
      <c r="F1649" s="2">
        <v>2.9375109999999999E-2</v>
      </c>
      <c r="G1649" s="2">
        <v>1.8381746000000001E-2</v>
      </c>
      <c r="H1649" s="2">
        <v>6.9590913999999996E-4</v>
      </c>
      <c r="I1649" s="2">
        <v>1.1308983000000001E-3</v>
      </c>
      <c r="J1649" s="2">
        <v>0.3429218</v>
      </c>
      <c r="K1649" s="2">
        <v>2.3585983000000001E-4</v>
      </c>
      <c r="L1649" s="2">
        <v>9.2363163999999998E-2</v>
      </c>
      <c r="M1649" s="2">
        <v>3.064064E-2</v>
      </c>
      <c r="N1649" s="2">
        <v>0.21722030000000001</v>
      </c>
      <c r="O1649" s="2">
        <v>301.23601000000002</v>
      </c>
      <c r="P1649" s="2">
        <v>43190.261400000003</v>
      </c>
      <c r="Q1649" s="2">
        <f t="shared" si="50"/>
        <v>1.7245227413929358E-2</v>
      </c>
      <c r="R1649" s="2">
        <f t="shared" si="51"/>
        <v>0.53056873704480834</v>
      </c>
    </row>
    <row r="1650" spans="1:18" x14ac:dyDescent="0.25">
      <c r="A1650" s="2">
        <v>245448</v>
      </c>
      <c r="B1650" s="2">
        <v>0.99249958992004395</v>
      </c>
      <c r="C1650" s="2">
        <v>-2</v>
      </c>
      <c r="D1650" s="2">
        <v>140</v>
      </c>
      <c r="E1650" s="2">
        <v>15.914733</v>
      </c>
      <c r="F1650" s="2">
        <v>2.1496017999999999E-2</v>
      </c>
      <c r="G1650" s="2">
        <v>2.0634932000000002E-2</v>
      </c>
      <c r="H1650" s="2">
        <v>4.7053646999999999E-4</v>
      </c>
      <c r="I1650" s="2">
        <v>7.3135750000000003E-4</v>
      </c>
      <c r="J1650" s="2">
        <v>0.13766500000000001</v>
      </c>
      <c r="K1650" s="2">
        <v>3.1624205000000002E-4</v>
      </c>
      <c r="L1650" s="2">
        <v>7.1677009999999999E-2</v>
      </c>
      <c r="M1650" s="2">
        <v>3.3789113000000003E-2</v>
      </c>
      <c r="N1650" s="2">
        <v>0.10350613</v>
      </c>
      <c r="O1650" s="2">
        <v>302.48838799999999</v>
      </c>
      <c r="P1650" s="2">
        <v>23989.555199999999</v>
      </c>
      <c r="Q1650" s="2">
        <f t="shared" si="50"/>
        <v>9.5390135993071376E-3</v>
      </c>
      <c r="R1650" s="2">
        <f t="shared" si="51"/>
        <v>0.14911708583771366</v>
      </c>
    </row>
    <row r="1651" spans="1:18" x14ac:dyDescent="0.25">
      <c r="A1651" s="2">
        <v>245448</v>
      </c>
      <c r="B1651" s="2">
        <v>0.99249958992004395</v>
      </c>
      <c r="C1651" s="2">
        <v>-2</v>
      </c>
      <c r="D1651" s="2">
        <v>145</v>
      </c>
      <c r="E1651" s="2">
        <v>15.662399000000001</v>
      </c>
      <c r="F1651" s="2">
        <v>7.9060120000000005E-3</v>
      </c>
      <c r="G1651" s="2">
        <v>3.6042422999999998E-3</v>
      </c>
      <c r="H1651" s="2">
        <v>4.0350021999999998E-4</v>
      </c>
      <c r="I1651" s="2">
        <v>5.8154479999999998E-4</v>
      </c>
      <c r="J1651" s="2">
        <v>4.2537081999999997E-2</v>
      </c>
      <c r="K1651" s="2">
        <v>6.8414490000000003E-3</v>
      </c>
      <c r="L1651" s="2">
        <v>1.689643E-2</v>
      </c>
      <c r="M1651" s="2">
        <v>4.3509000000000004E-3</v>
      </c>
      <c r="N1651" s="2">
        <v>9.4087749999999998E-2</v>
      </c>
      <c r="O1651" s="2">
        <v>302.735366</v>
      </c>
      <c r="P1651" s="2">
        <v>0</v>
      </c>
      <c r="Q1651" s="2">
        <f t="shared" si="50"/>
        <v>0</v>
      </c>
      <c r="R1651" s="2">
        <f t="shared" si="51"/>
        <v>0</v>
      </c>
    </row>
    <row r="1652" spans="1:18" x14ac:dyDescent="0.25">
      <c r="A1652" s="2">
        <v>245448</v>
      </c>
      <c r="B1652" s="2">
        <v>0.99249958992004395</v>
      </c>
      <c r="C1652" s="2">
        <v>-2</v>
      </c>
      <c r="D1652" s="2">
        <v>150</v>
      </c>
      <c r="E1652" s="2">
        <v>14.143473999999999</v>
      </c>
      <c r="F1652" s="2">
        <v>3.2490817999999999E-3</v>
      </c>
      <c r="G1652" s="2">
        <v>9.1818119999999997E-4</v>
      </c>
      <c r="H1652" s="2">
        <v>3.330122E-4</v>
      </c>
      <c r="I1652" s="2">
        <v>4.7026894999999998E-4</v>
      </c>
      <c r="J1652" s="2">
        <v>3.551025E-2</v>
      </c>
      <c r="K1652" s="2">
        <v>1.4356014E-2</v>
      </c>
      <c r="L1652" s="2">
        <v>4.9978699999999997E-3</v>
      </c>
      <c r="M1652" s="2">
        <v>4.7183879999999998E-4</v>
      </c>
      <c r="N1652" s="2">
        <v>9.0236040000000003E-2</v>
      </c>
      <c r="O1652" s="2">
        <v>303.08608700000002</v>
      </c>
      <c r="P1652" s="2">
        <v>0</v>
      </c>
      <c r="Q1652" s="2">
        <f t="shared" si="50"/>
        <v>0</v>
      </c>
      <c r="R1652" s="2">
        <f t="shared" si="51"/>
        <v>0</v>
      </c>
    </row>
    <row r="1653" spans="1:18" x14ac:dyDescent="0.25">
      <c r="A1653" s="2">
        <v>245448</v>
      </c>
      <c r="B1653" s="2">
        <v>0.99249958992004395</v>
      </c>
      <c r="C1653" s="2">
        <v>-2</v>
      </c>
      <c r="D1653" s="2">
        <v>155</v>
      </c>
      <c r="E1653" s="2">
        <v>11.937044</v>
      </c>
      <c r="F1653" s="2">
        <v>2.7415673E-3</v>
      </c>
      <c r="G1653" s="2">
        <v>1.1599198E-3</v>
      </c>
      <c r="H1653" s="2">
        <v>4.2708121999999999E-4</v>
      </c>
      <c r="I1653" s="2">
        <v>7.010416E-4</v>
      </c>
      <c r="J1653" s="2">
        <v>7.8169643999999996E-2</v>
      </c>
      <c r="K1653" s="2">
        <v>8.2310260000000007E-3</v>
      </c>
      <c r="L1653" s="2">
        <v>3.7462300000000001E-3</v>
      </c>
      <c r="M1653" s="2">
        <v>4.1666233999999999E-4</v>
      </c>
      <c r="N1653" s="2">
        <v>0.12562184000000001</v>
      </c>
      <c r="O1653" s="2">
        <v>302.882994</v>
      </c>
      <c r="P1653" s="2">
        <v>0</v>
      </c>
      <c r="Q1653" s="2">
        <f t="shared" si="50"/>
        <v>0</v>
      </c>
      <c r="R1653" s="2">
        <f t="shared" si="51"/>
        <v>0</v>
      </c>
    </row>
    <row r="1654" spans="1:18" x14ac:dyDescent="0.25">
      <c r="A1654" s="2">
        <v>245448</v>
      </c>
      <c r="B1654" s="2">
        <v>0.99249958992004395</v>
      </c>
      <c r="C1654" s="2">
        <v>-2</v>
      </c>
      <c r="D1654" s="2">
        <v>160</v>
      </c>
      <c r="E1654" s="2">
        <v>10.476079</v>
      </c>
      <c r="F1654" s="2">
        <v>1.8297255999999999E-3</v>
      </c>
      <c r="G1654" s="2">
        <v>5.6055350000000005E-4</v>
      </c>
      <c r="H1654" s="2">
        <v>5.6988700000000004E-4</v>
      </c>
      <c r="I1654" s="2">
        <v>1.0064143000000001E-3</v>
      </c>
      <c r="J1654" s="2">
        <v>8.9561959999999996E-2</v>
      </c>
      <c r="K1654" s="2">
        <v>3.2387925000000001E-3</v>
      </c>
      <c r="L1654" s="2">
        <v>2.6338755000000001E-3</v>
      </c>
      <c r="M1654" s="2">
        <v>1.6506777000000001E-4</v>
      </c>
      <c r="N1654" s="2">
        <v>0.12366854400000001</v>
      </c>
      <c r="O1654" s="2">
        <v>302.73856499999999</v>
      </c>
      <c r="P1654" s="2">
        <v>0</v>
      </c>
      <c r="Q1654" s="2">
        <f t="shared" si="50"/>
        <v>0</v>
      </c>
      <c r="R1654" s="2">
        <f t="shared" si="51"/>
        <v>0</v>
      </c>
    </row>
    <row r="1655" spans="1:18" x14ac:dyDescent="0.25">
      <c r="A1655" s="2">
        <v>245448</v>
      </c>
      <c r="B1655" s="2">
        <v>0.99249958992004395</v>
      </c>
      <c r="C1655" s="2">
        <v>-2</v>
      </c>
      <c r="D1655" s="2">
        <v>165</v>
      </c>
      <c r="E1655" s="2">
        <v>9.7007619999999992</v>
      </c>
      <c r="F1655" s="2">
        <v>1.0573058E-3</v>
      </c>
      <c r="G1655" s="2">
        <v>2.2414049E-4</v>
      </c>
      <c r="H1655" s="2">
        <v>4.0589439999999999E-4</v>
      </c>
      <c r="I1655" s="2">
        <v>6.8560352999999996E-4</v>
      </c>
      <c r="J1655" s="2">
        <v>4.6214855999999999E-2</v>
      </c>
      <c r="K1655" s="2">
        <v>3.9793355000000002E-3</v>
      </c>
      <c r="L1655" s="2">
        <v>1.5615092000000001E-3</v>
      </c>
      <c r="M1655" s="2">
        <v>3.4744884000000003E-5</v>
      </c>
      <c r="N1655" s="2">
        <v>8.9750360000000001E-2</v>
      </c>
      <c r="O1655" s="2">
        <v>302.55518749999999</v>
      </c>
      <c r="P1655" s="2">
        <v>0</v>
      </c>
      <c r="Q1655" s="2">
        <f t="shared" si="50"/>
        <v>0</v>
      </c>
      <c r="R1655" s="2">
        <f t="shared" si="51"/>
        <v>0</v>
      </c>
    </row>
    <row r="1656" spans="1:18" x14ac:dyDescent="0.25">
      <c r="A1656" s="2">
        <v>245448</v>
      </c>
      <c r="B1656" s="2">
        <v>0.99249958992004395</v>
      </c>
      <c r="C1656" s="2">
        <v>-2</v>
      </c>
      <c r="D1656" s="2">
        <v>170</v>
      </c>
      <c r="E1656" s="2">
        <v>9.1649189999999994</v>
      </c>
      <c r="F1656" s="2">
        <v>5.7738549999999998E-4</v>
      </c>
      <c r="G1656" s="2">
        <v>8.8556959999999997E-5</v>
      </c>
      <c r="H1656" s="2">
        <v>2.4071633000000001E-4</v>
      </c>
      <c r="I1656" s="2">
        <v>3.6048207999999997E-4</v>
      </c>
      <c r="J1656" s="2">
        <v>8.6307680000000005E-3</v>
      </c>
      <c r="K1656" s="2">
        <v>7.3777640000000002E-3</v>
      </c>
      <c r="L1656" s="2">
        <v>8.9543809999999995E-4</v>
      </c>
      <c r="M1656" s="2">
        <v>3.2796159999999999E-6</v>
      </c>
      <c r="N1656" s="2">
        <v>6.2984823999999995E-2</v>
      </c>
      <c r="O1656" s="2">
        <v>302.27089999999998</v>
      </c>
      <c r="P1656" s="2">
        <v>0</v>
      </c>
      <c r="Q1656" s="2">
        <f t="shared" si="50"/>
        <v>0</v>
      </c>
      <c r="R1656" s="2">
        <f t="shared" si="51"/>
        <v>0</v>
      </c>
    </row>
    <row r="1657" spans="1:18" x14ac:dyDescent="0.25">
      <c r="A1657" s="2">
        <v>245448</v>
      </c>
      <c r="B1657" s="2">
        <v>0.99249958992004395</v>
      </c>
      <c r="C1657" s="2">
        <v>-2</v>
      </c>
      <c r="D1657" s="2">
        <v>175</v>
      </c>
      <c r="E1657" s="2">
        <v>8.1623400000000004</v>
      </c>
      <c r="F1657" s="2">
        <v>4.8230810000000001E-4</v>
      </c>
      <c r="G1657" s="2">
        <v>6.8680640000000004E-5</v>
      </c>
      <c r="H1657" s="2">
        <v>2.0761833E-4</v>
      </c>
      <c r="I1657" s="2">
        <v>2.8569750000000002E-4</v>
      </c>
      <c r="J1657" s="2">
        <v>1.07475305E-2</v>
      </c>
      <c r="K1657" s="2">
        <v>6.1124456000000004E-3</v>
      </c>
      <c r="L1657" s="2">
        <v>6.5841870000000005E-4</v>
      </c>
      <c r="M1657" s="2">
        <v>3.1524865999999998E-7</v>
      </c>
      <c r="N1657" s="2">
        <v>6.2601939999999995E-2</v>
      </c>
      <c r="O1657" s="2">
        <v>301.95177100000001</v>
      </c>
      <c r="P1657" s="2">
        <v>0</v>
      </c>
      <c r="Q1657" s="2">
        <f t="shared" si="50"/>
        <v>0</v>
      </c>
      <c r="R1657" s="2">
        <f t="shared" si="51"/>
        <v>0</v>
      </c>
    </row>
    <row r="1658" spans="1:18" x14ac:dyDescent="0.25">
      <c r="A1658" s="2">
        <v>245448</v>
      </c>
      <c r="B1658" s="2">
        <v>0.99249958992004395</v>
      </c>
      <c r="C1658" s="2">
        <v>2</v>
      </c>
      <c r="D1658" s="2">
        <v>-180</v>
      </c>
      <c r="E1658" s="2">
        <v>10.797978000000001</v>
      </c>
      <c r="F1658" s="2">
        <v>7.9423809999999999E-4</v>
      </c>
      <c r="G1658" s="2">
        <v>1.03316714E-4</v>
      </c>
      <c r="H1658" s="2">
        <v>3.8070668000000002E-4</v>
      </c>
      <c r="I1658" s="2">
        <v>5.3952009999999996E-4</v>
      </c>
      <c r="J1658" s="2">
        <v>2.247457E-3</v>
      </c>
      <c r="K1658" s="2">
        <v>1.0503534E-2</v>
      </c>
      <c r="L1658" s="2">
        <v>1.2324363000000001E-3</v>
      </c>
      <c r="M1658" s="2">
        <v>1.3508136E-6</v>
      </c>
      <c r="N1658" s="2">
        <v>8.5634223999999995E-2</v>
      </c>
      <c r="O1658" s="2">
        <v>301.263079</v>
      </c>
      <c r="P1658" s="2">
        <v>0</v>
      </c>
      <c r="Q1658" s="2">
        <f t="shared" si="50"/>
        <v>0</v>
      </c>
      <c r="R1658" s="2">
        <f t="shared" si="51"/>
        <v>0</v>
      </c>
    </row>
    <row r="1659" spans="1:18" x14ac:dyDescent="0.25">
      <c r="A1659" s="2">
        <v>245448</v>
      </c>
      <c r="B1659" s="2">
        <v>0.99249958992004395</v>
      </c>
      <c r="C1659" s="2">
        <v>2</v>
      </c>
      <c r="D1659" s="2">
        <v>-175</v>
      </c>
      <c r="E1659" s="2">
        <v>10.73236</v>
      </c>
      <c r="F1659" s="2">
        <v>9.8263170000000011E-4</v>
      </c>
      <c r="G1659" s="2">
        <v>1.0217224E-4</v>
      </c>
      <c r="H1659" s="2">
        <v>6.2355780000000001E-4</v>
      </c>
      <c r="I1659" s="2">
        <v>9.4884215000000003E-4</v>
      </c>
      <c r="J1659" s="2">
        <v>5.2670486999999997E-3</v>
      </c>
      <c r="K1659" s="2">
        <v>1.1409793E-2</v>
      </c>
      <c r="L1659" s="2">
        <v>1.5083379000000001E-3</v>
      </c>
      <c r="M1659" s="2">
        <v>2.9707995999999998E-6</v>
      </c>
      <c r="N1659" s="2">
        <v>9.4326519999999997E-2</v>
      </c>
      <c r="O1659" s="2">
        <v>300.92839049999998</v>
      </c>
      <c r="P1659" s="2">
        <v>0</v>
      </c>
      <c r="Q1659" s="2">
        <f t="shared" si="50"/>
        <v>0</v>
      </c>
      <c r="R1659" s="2">
        <f t="shared" si="51"/>
        <v>0</v>
      </c>
    </row>
    <row r="1660" spans="1:18" x14ac:dyDescent="0.25">
      <c r="A1660" s="2">
        <v>245448</v>
      </c>
      <c r="B1660" s="2">
        <v>0.99249958992004395</v>
      </c>
      <c r="C1660" s="2">
        <v>2</v>
      </c>
      <c r="D1660" s="2">
        <v>-170</v>
      </c>
      <c r="E1660" s="2">
        <v>10.763078</v>
      </c>
      <c r="F1660" s="2">
        <v>1.2478630000000001E-3</v>
      </c>
      <c r="G1660" s="2">
        <v>2.6538632999999998E-4</v>
      </c>
      <c r="H1660" s="2">
        <v>9.6103357000000003E-4</v>
      </c>
      <c r="I1660" s="2">
        <v>1.4905111E-3</v>
      </c>
      <c r="J1660" s="2">
        <v>1.0792693000000001E-2</v>
      </c>
      <c r="K1660" s="2">
        <v>1.34091E-2</v>
      </c>
      <c r="L1660" s="2">
        <v>1.8635737999999999E-3</v>
      </c>
      <c r="M1660" s="2">
        <v>7.1915480000000001E-6</v>
      </c>
      <c r="N1660" s="2">
        <v>9.5806279999999994E-2</v>
      </c>
      <c r="O1660" s="2">
        <v>300.565809</v>
      </c>
      <c r="P1660" s="2">
        <v>0</v>
      </c>
      <c r="Q1660" s="2">
        <f t="shared" si="50"/>
        <v>0</v>
      </c>
      <c r="R1660" s="2">
        <f t="shared" si="51"/>
        <v>0</v>
      </c>
    </row>
    <row r="1661" spans="1:18" x14ac:dyDescent="0.25">
      <c r="A1661" s="2">
        <v>245448</v>
      </c>
      <c r="B1661" s="2">
        <v>0.99249958992004395</v>
      </c>
      <c r="C1661" s="2">
        <v>2</v>
      </c>
      <c r="D1661" s="2">
        <v>-165</v>
      </c>
      <c r="E1661" s="2">
        <v>10.5236435</v>
      </c>
      <c r="F1661" s="2">
        <v>1.3117230000000001E-3</v>
      </c>
      <c r="G1661" s="2">
        <v>3.0786562000000001E-4</v>
      </c>
      <c r="H1661" s="2">
        <v>1.0838182999999999E-3</v>
      </c>
      <c r="I1661" s="2">
        <v>1.7020723000000001E-3</v>
      </c>
      <c r="J1661" s="2">
        <v>1.5914115999999999E-2</v>
      </c>
      <c r="K1661" s="2">
        <v>1.3897418999999999E-2</v>
      </c>
      <c r="L1661" s="2">
        <v>2.0611907999999999E-3</v>
      </c>
      <c r="M1661" s="2">
        <v>1.8747354E-5</v>
      </c>
      <c r="N1661" s="2">
        <v>9.534542E-2</v>
      </c>
      <c r="O1661" s="2">
        <v>299.87788899999998</v>
      </c>
      <c r="P1661" s="2">
        <v>0</v>
      </c>
      <c r="Q1661" s="2">
        <f t="shared" si="50"/>
        <v>0</v>
      </c>
      <c r="R1661" s="2">
        <f t="shared" si="51"/>
        <v>0</v>
      </c>
    </row>
    <row r="1662" spans="1:18" x14ac:dyDescent="0.25">
      <c r="A1662" s="2">
        <v>245448</v>
      </c>
      <c r="B1662" s="2">
        <v>0.99249958992004395</v>
      </c>
      <c r="C1662" s="2">
        <v>2</v>
      </c>
      <c r="D1662" s="2">
        <v>-160</v>
      </c>
      <c r="E1662" s="2">
        <v>10.125508999999999</v>
      </c>
      <c r="F1662" s="2">
        <v>1.2380868000000001E-3</v>
      </c>
      <c r="G1662" s="2">
        <v>3.3027996000000001E-4</v>
      </c>
      <c r="H1662" s="2">
        <v>1.0226483E-3</v>
      </c>
      <c r="I1662" s="2">
        <v>1.6464191999999999E-3</v>
      </c>
      <c r="J1662" s="2">
        <v>1.5978546999999999E-2</v>
      </c>
      <c r="K1662" s="2">
        <v>1.3184942E-2</v>
      </c>
      <c r="L1662" s="2">
        <v>2.0170636000000001E-3</v>
      </c>
      <c r="M1662" s="2">
        <v>3.7605976E-5</v>
      </c>
      <c r="N1662" s="2">
        <v>9.5023010000000005E-2</v>
      </c>
      <c r="O1662" s="2">
        <v>299.63369349999999</v>
      </c>
      <c r="P1662" s="2">
        <v>0</v>
      </c>
      <c r="Q1662" s="2">
        <f t="shared" si="50"/>
        <v>0</v>
      </c>
      <c r="R1662" s="2">
        <f t="shared" si="51"/>
        <v>0</v>
      </c>
    </row>
    <row r="1663" spans="1:18" x14ac:dyDescent="0.25">
      <c r="A1663" s="2">
        <v>245448</v>
      </c>
      <c r="B1663" s="2">
        <v>0.99249958992004395</v>
      </c>
      <c r="C1663" s="2">
        <v>2</v>
      </c>
      <c r="D1663" s="2">
        <v>-155</v>
      </c>
      <c r="E1663" s="2">
        <v>9.4999680000000009</v>
      </c>
      <c r="F1663" s="2">
        <v>9.7930299999999994E-4</v>
      </c>
      <c r="G1663" s="2">
        <v>2.7364463E-4</v>
      </c>
      <c r="H1663" s="2">
        <v>8.2038249999999999E-4</v>
      </c>
      <c r="I1663" s="2">
        <v>1.3592916999999999E-3</v>
      </c>
      <c r="J1663" s="2">
        <v>1.3123218000000001E-2</v>
      </c>
      <c r="K1663" s="2">
        <v>9.1377460000000004E-3</v>
      </c>
      <c r="L1663" s="2">
        <v>1.6666357000000001E-3</v>
      </c>
      <c r="M1663" s="2">
        <v>2.2264668999999999E-5</v>
      </c>
      <c r="N1663" s="2">
        <v>9.2831880000000006E-2</v>
      </c>
      <c r="O1663" s="2">
        <v>299.39826449999998</v>
      </c>
      <c r="P1663" s="2">
        <v>0</v>
      </c>
      <c r="Q1663" s="2">
        <f t="shared" si="50"/>
        <v>0</v>
      </c>
      <c r="R1663" s="2">
        <f t="shared" si="51"/>
        <v>0</v>
      </c>
    </row>
    <row r="1664" spans="1:18" x14ac:dyDescent="0.25">
      <c r="A1664" s="2">
        <v>245448</v>
      </c>
      <c r="B1664" s="2">
        <v>0.99249958992004395</v>
      </c>
      <c r="C1664" s="2">
        <v>2</v>
      </c>
      <c r="D1664" s="2">
        <v>-150</v>
      </c>
      <c r="E1664" s="2">
        <v>8.9686299999999992</v>
      </c>
      <c r="F1664" s="2">
        <v>7.4357619999999998E-4</v>
      </c>
      <c r="G1664" s="2">
        <v>1.5285054000000001E-4</v>
      </c>
      <c r="H1664" s="2">
        <v>7.6111479999999997E-4</v>
      </c>
      <c r="I1664" s="2">
        <v>1.2541248E-3</v>
      </c>
      <c r="J1664" s="2">
        <v>1.4518761E-2</v>
      </c>
      <c r="K1664" s="2">
        <v>8.9036619999999997E-3</v>
      </c>
      <c r="L1664" s="2">
        <v>1.4382405999999999E-3</v>
      </c>
      <c r="M1664" s="2">
        <v>2.7857360999999999E-6</v>
      </c>
      <c r="N1664" s="2">
        <v>8.9740739999999999E-2</v>
      </c>
      <c r="O1664" s="2">
        <v>299.2229135</v>
      </c>
      <c r="P1664" s="2">
        <v>0</v>
      </c>
      <c r="Q1664" s="2">
        <f t="shared" si="50"/>
        <v>0</v>
      </c>
      <c r="R1664" s="2">
        <f t="shared" si="51"/>
        <v>0</v>
      </c>
    </row>
    <row r="1665" spans="1:18" x14ac:dyDescent="0.25">
      <c r="A1665" s="2">
        <v>245448</v>
      </c>
      <c r="B1665" s="2">
        <v>0.99249958992004395</v>
      </c>
      <c r="C1665" s="2">
        <v>2</v>
      </c>
      <c r="D1665" s="2">
        <v>-145</v>
      </c>
      <c r="E1665" s="2">
        <v>8.7196499999999997</v>
      </c>
      <c r="F1665" s="2">
        <v>6.0752720000000003E-4</v>
      </c>
      <c r="G1665" s="2">
        <v>9.5854160000000005E-5</v>
      </c>
      <c r="H1665" s="2">
        <v>8.5961329999999995E-4</v>
      </c>
      <c r="I1665" s="2">
        <v>1.4198786000000001E-3</v>
      </c>
      <c r="J1665" s="2">
        <v>1.3381856500000001E-2</v>
      </c>
      <c r="K1665" s="2">
        <v>6.3288010000000002E-3</v>
      </c>
      <c r="L1665" s="2">
        <v>1.3116022999999999E-3</v>
      </c>
      <c r="M1665" s="2">
        <v>4.3601953999999996E-6</v>
      </c>
      <c r="N1665" s="2">
        <v>8.5317889999999993E-2</v>
      </c>
      <c r="O1665" s="2">
        <v>299.01178700000003</v>
      </c>
      <c r="P1665" s="2">
        <v>0</v>
      </c>
      <c r="Q1665" s="2">
        <f t="shared" si="50"/>
        <v>0</v>
      </c>
      <c r="R1665" s="2">
        <f t="shared" si="51"/>
        <v>0</v>
      </c>
    </row>
    <row r="1666" spans="1:18" x14ac:dyDescent="0.25">
      <c r="A1666" s="2">
        <v>245448</v>
      </c>
      <c r="B1666" s="2">
        <v>0.99249958992004395</v>
      </c>
      <c r="C1666" s="2">
        <v>2</v>
      </c>
      <c r="D1666" s="2">
        <v>-140</v>
      </c>
      <c r="E1666" s="2">
        <v>8.8357170000000007</v>
      </c>
      <c r="F1666" s="2">
        <v>6.5169063999999995E-4</v>
      </c>
      <c r="G1666" s="2">
        <v>1.4972326999999999E-4</v>
      </c>
      <c r="H1666" s="2">
        <v>9.5769954999999998E-4</v>
      </c>
      <c r="I1666" s="2">
        <v>1.5718164999999999E-3</v>
      </c>
      <c r="J1666" s="2">
        <v>1.6761281999999999E-2</v>
      </c>
      <c r="K1666" s="2">
        <v>4.5094052000000003E-3</v>
      </c>
      <c r="L1666" s="2">
        <v>1.4972156000000001E-3</v>
      </c>
      <c r="M1666" s="2">
        <v>6.049842E-6</v>
      </c>
      <c r="N1666" s="2">
        <v>8.250304E-2</v>
      </c>
      <c r="O1666" s="2">
        <v>298.87762850000001</v>
      </c>
      <c r="P1666" s="2">
        <v>0</v>
      </c>
      <c r="Q1666" s="2">
        <f t="shared" si="50"/>
        <v>0</v>
      </c>
      <c r="R1666" s="2">
        <f t="shared" si="51"/>
        <v>0</v>
      </c>
    </row>
    <row r="1667" spans="1:18" x14ac:dyDescent="0.25">
      <c r="A1667" s="2">
        <v>245448</v>
      </c>
      <c r="B1667" s="2">
        <v>0.99249958992004395</v>
      </c>
      <c r="C1667" s="2">
        <v>2</v>
      </c>
      <c r="D1667" s="2">
        <v>-135</v>
      </c>
      <c r="E1667" s="2">
        <v>9.2334759999999996</v>
      </c>
      <c r="F1667" s="2">
        <v>6.7411040000000004E-4</v>
      </c>
      <c r="G1667" s="2">
        <v>1.3955692000000001E-5</v>
      </c>
      <c r="H1667" s="2">
        <v>1.1056970000000001E-3</v>
      </c>
      <c r="I1667" s="2">
        <v>1.7946798E-3</v>
      </c>
      <c r="J1667" s="2">
        <v>2.1249766E-2</v>
      </c>
      <c r="K1667" s="2">
        <v>2.8476666000000002E-3</v>
      </c>
      <c r="L1667" s="2">
        <v>1.8620773000000001E-3</v>
      </c>
      <c r="M1667" s="2">
        <v>9.2621120000000001E-6</v>
      </c>
      <c r="N1667" s="2">
        <v>8.2166379999999997E-2</v>
      </c>
      <c r="O1667" s="2">
        <v>298.63227649999999</v>
      </c>
      <c r="P1667" s="2">
        <v>0</v>
      </c>
      <c r="Q1667" s="2">
        <f t="shared" ref="Q1667:Q1730" si="52">10^6*P1667*10^-9/8.314/O1667</f>
        <v>0</v>
      </c>
      <c r="R1667" s="2">
        <f t="shared" ref="R1667:R1730" si="53">J1667*Q1667*18+K1667*Q1667*62+N1667*Q1667*96+F1667*Q1667*12+G1667*Q1667*12+L1667*2.1*Q1667*12+M1667*2.1*Q1667*12+(H1667+I1667)*Q1667*29</f>
        <v>0</v>
      </c>
    </row>
    <row r="1668" spans="1:18" x14ac:dyDescent="0.25">
      <c r="A1668" s="2">
        <v>245448</v>
      </c>
      <c r="B1668" s="2">
        <v>0.99249958992004395</v>
      </c>
      <c r="C1668" s="2">
        <v>2</v>
      </c>
      <c r="D1668" s="2">
        <v>-130</v>
      </c>
      <c r="E1668" s="2">
        <v>9.6663490000000003</v>
      </c>
      <c r="F1668" s="2">
        <v>8.5621190000000004E-4</v>
      </c>
      <c r="G1668" s="2">
        <v>4.6671585999999997E-5</v>
      </c>
      <c r="H1668" s="2">
        <v>1.2291864000000001E-3</v>
      </c>
      <c r="I1668" s="2">
        <v>1.9897786E-3</v>
      </c>
      <c r="J1668" s="2">
        <v>3.2558563999999998E-2</v>
      </c>
      <c r="K1668" s="2">
        <v>2.252862E-3</v>
      </c>
      <c r="L1668" s="2">
        <v>2.1838536000000001E-3</v>
      </c>
      <c r="M1668" s="2">
        <v>1.2126798E-5</v>
      </c>
      <c r="N1668" s="2">
        <v>8.0968319999999996E-2</v>
      </c>
      <c r="O1668" s="2">
        <v>298.433314</v>
      </c>
      <c r="P1668" s="2">
        <v>0</v>
      </c>
      <c r="Q1668" s="2">
        <f t="shared" si="52"/>
        <v>0</v>
      </c>
      <c r="R1668" s="2">
        <f t="shared" si="53"/>
        <v>0</v>
      </c>
    </row>
    <row r="1669" spans="1:18" x14ac:dyDescent="0.25">
      <c r="A1669" s="2">
        <v>245448</v>
      </c>
      <c r="B1669" s="2">
        <v>0.99249958992004395</v>
      </c>
      <c r="C1669" s="2">
        <v>2</v>
      </c>
      <c r="D1669" s="2">
        <v>-125</v>
      </c>
      <c r="E1669" s="2">
        <v>10.057380999999999</v>
      </c>
      <c r="F1669" s="2">
        <v>1.0863607E-3</v>
      </c>
      <c r="G1669" s="2">
        <v>8.0751600000000001E-5</v>
      </c>
      <c r="H1669" s="2">
        <v>1.4556186999999999E-3</v>
      </c>
      <c r="I1669" s="2">
        <v>2.3562878000000002E-3</v>
      </c>
      <c r="J1669" s="2">
        <v>4.3016627000000002E-2</v>
      </c>
      <c r="K1669" s="2">
        <v>1.7762174E-3</v>
      </c>
      <c r="L1669" s="2">
        <v>2.7765839999999999E-3</v>
      </c>
      <c r="M1669" s="2">
        <v>1.6786003E-5</v>
      </c>
      <c r="N1669" s="2">
        <v>8.2107805000000006E-2</v>
      </c>
      <c r="O1669" s="2">
        <v>298.426132</v>
      </c>
      <c r="P1669" s="2">
        <v>0</v>
      </c>
      <c r="Q1669" s="2">
        <f t="shared" si="52"/>
        <v>0</v>
      </c>
      <c r="R1669" s="2">
        <f t="shared" si="53"/>
        <v>0</v>
      </c>
    </row>
    <row r="1670" spans="1:18" x14ac:dyDescent="0.25">
      <c r="A1670" s="2">
        <v>245448</v>
      </c>
      <c r="B1670" s="2">
        <v>0.99249958992004395</v>
      </c>
      <c r="C1670" s="2">
        <v>2</v>
      </c>
      <c r="D1670" s="2">
        <v>-120</v>
      </c>
      <c r="E1670" s="2">
        <v>10.362978</v>
      </c>
      <c r="F1670" s="2">
        <v>1.2874958000000001E-3</v>
      </c>
      <c r="G1670" s="2">
        <v>3.6558623999999998E-5</v>
      </c>
      <c r="H1670" s="2">
        <v>1.7727526E-3</v>
      </c>
      <c r="I1670" s="2">
        <v>2.9033823E-3</v>
      </c>
      <c r="J1670" s="2">
        <v>5.8872380000000002E-2</v>
      </c>
      <c r="K1670" s="2">
        <v>1.0479075E-3</v>
      </c>
      <c r="L1670" s="2">
        <v>3.2781193E-3</v>
      </c>
      <c r="M1670" s="2">
        <v>1.9777347999999999E-5</v>
      </c>
      <c r="N1670" s="2">
        <v>8.6738099999999999E-2</v>
      </c>
      <c r="O1670" s="2">
        <v>298.09650299999998</v>
      </c>
      <c r="P1670" s="2">
        <v>0</v>
      </c>
      <c r="Q1670" s="2">
        <f t="shared" si="52"/>
        <v>0</v>
      </c>
      <c r="R1670" s="2">
        <f t="shared" si="53"/>
        <v>0</v>
      </c>
    </row>
    <row r="1671" spans="1:18" x14ac:dyDescent="0.25">
      <c r="A1671" s="2">
        <v>245448</v>
      </c>
      <c r="B1671" s="2">
        <v>0.99249958992004395</v>
      </c>
      <c r="C1671" s="2">
        <v>2</v>
      </c>
      <c r="D1671" s="2">
        <v>-115</v>
      </c>
      <c r="E1671" s="2">
        <v>10.498519</v>
      </c>
      <c r="F1671" s="2">
        <v>1.5159281E-3</v>
      </c>
      <c r="G1671" s="2">
        <v>1.2617455999999999E-4</v>
      </c>
      <c r="H1671" s="2">
        <v>1.9191277000000001E-3</v>
      </c>
      <c r="I1671" s="2">
        <v>3.2318431999999999E-3</v>
      </c>
      <c r="J1671" s="2">
        <v>7.7169890000000005E-2</v>
      </c>
      <c r="K1671" s="2">
        <v>3.4514723999999998E-4</v>
      </c>
      <c r="L1671" s="2">
        <v>3.5723585E-3</v>
      </c>
      <c r="M1671" s="2">
        <v>2.1343381000000001E-5</v>
      </c>
      <c r="N1671" s="2">
        <v>9.1591069999999997E-2</v>
      </c>
      <c r="O1671" s="2">
        <v>297.90157499999998</v>
      </c>
      <c r="P1671" s="2">
        <v>0</v>
      </c>
      <c r="Q1671" s="2">
        <f t="shared" si="52"/>
        <v>0</v>
      </c>
      <c r="R1671" s="2">
        <f t="shared" si="53"/>
        <v>0</v>
      </c>
    </row>
    <row r="1672" spans="1:18" x14ac:dyDescent="0.25">
      <c r="A1672" s="2">
        <v>245448</v>
      </c>
      <c r="B1672" s="2">
        <v>0.99249958992004395</v>
      </c>
      <c r="C1672" s="2">
        <v>2</v>
      </c>
      <c r="D1672" s="2">
        <v>-110</v>
      </c>
      <c r="E1672" s="2">
        <v>10.535112</v>
      </c>
      <c r="F1672" s="2">
        <v>1.7678965000000001E-3</v>
      </c>
      <c r="G1672" s="2">
        <v>2.7379459999999999E-4</v>
      </c>
      <c r="H1672" s="2">
        <v>2.0097731999999999E-3</v>
      </c>
      <c r="I1672" s="2">
        <v>3.5062828000000002E-3</v>
      </c>
      <c r="J1672" s="2">
        <v>8.8266520000000001E-2</v>
      </c>
      <c r="K1672" s="2">
        <v>2.7833593999999998E-4</v>
      </c>
      <c r="L1672" s="2">
        <v>3.8019118000000001E-3</v>
      </c>
      <c r="M1672" s="2">
        <v>3.0856750000000002E-5</v>
      </c>
      <c r="N1672" s="2">
        <v>9.2519513999999997E-2</v>
      </c>
      <c r="O1672" s="2">
        <v>298.25949900000001</v>
      </c>
      <c r="P1672" s="2">
        <v>0</v>
      </c>
      <c r="Q1672" s="2">
        <f t="shared" si="52"/>
        <v>0</v>
      </c>
      <c r="R1672" s="2">
        <f t="shared" si="53"/>
        <v>0</v>
      </c>
    </row>
    <row r="1673" spans="1:18" x14ac:dyDescent="0.25">
      <c r="A1673" s="2">
        <v>245448</v>
      </c>
      <c r="B1673" s="2">
        <v>0.99249958992004395</v>
      </c>
      <c r="C1673" s="2">
        <v>2</v>
      </c>
      <c r="D1673" s="2">
        <v>-105</v>
      </c>
      <c r="E1673" s="2">
        <v>10.295527999999999</v>
      </c>
      <c r="F1673" s="2">
        <v>1.9875715999999998E-3</v>
      </c>
      <c r="G1673" s="2">
        <v>2.8461585000000002E-4</v>
      </c>
      <c r="H1673" s="2">
        <v>2.0915600000000001E-3</v>
      </c>
      <c r="I1673" s="2">
        <v>3.6916647000000001E-3</v>
      </c>
      <c r="J1673" s="2">
        <v>0.10206939</v>
      </c>
      <c r="K1673" s="2">
        <v>2.1516177E-4</v>
      </c>
      <c r="L1673" s="2">
        <v>4.2335360000000004E-3</v>
      </c>
      <c r="M1673" s="2">
        <v>6.8668970000000001E-5</v>
      </c>
      <c r="N1673" s="2">
        <v>9.4065319999999994E-2</v>
      </c>
      <c r="O1673" s="2">
        <v>298.68864500000001</v>
      </c>
      <c r="P1673" s="2">
        <v>0</v>
      </c>
      <c r="Q1673" s="2">
        <f t="shared" si="52"/>
        <v>0</v>
      </c>
      <c r="R1673" s="2">
        <f t="shared" si="53"/>
        <v>0</v>
      </c>
    </row>
    <row r="1674" spans="1:18" x14ac:dyDescent="0.25">
      <c r="A1674" s="2">
        <v>245448</v>
      </c>
      <c r="B1674" s="2">
        <v>0.99249958992004395</v>
      </c>
      <c r="C1674" s="2">
        <v>2</v>
      </c>
      <c r="D1674" s="2">
        <v>-100</v>
      </c>
      <c r="E1674" s="2">
        <v>10.069815999999999</v>
      </c>
      <c r="F1674" s="2">
        <v>2.7418323000000001E-3</v>
      </c>
      <c r="G1674" s="2">
        <v>5.4364324999999999E-4</v>
      </c>
      <c r="H1674" s="2">
        <v>2.7212296000000001E-3</v>
      </c>
      <c r="I1674" s="2">
        <v>4.8199603000000004E-3</v>
      </c>
      <c r="J1674" s="2">
        <v>0.14993192</v>
      </c>
      <c r="K1674" s="2">
        <v>1.2065806E-4</v>
      </c>
      <c r="L1674" s="2">
        <v>5.7595049999999998E-3</v>
      </c>
      <c r="M1674" s="2">
        <v>2.0232466E-4</v>
      </c>
      <c r="N1674" s="2">
        <v>0.11176737</v>
      </c>
      <c r="O1674" s="2">
        <v>298.57753600000001</v>
      </c>
      <c r="P1674" s="2">
        <v>0</v>
      </c>
      <c r="Q1674" s="2">
        <f t="shared" si="52"/>
        <v>0</v>
      </c>
      <c r="R1674" s="2">
        <f t="shared" si="53"/>
        <v>0</v>
      </c>
    </row>
    <row r="1675" spans="1:18" x14ac:dyDescent="0.25">
      <c r="A1675" s="2">
        <v>245448</v>
      </c>
      <c r="B1675" s="2">
        <v>0.99249958992004395</v>
      </c>
      <c r="C1675" s="2">
        <v>2</v>
      </c>
      <c r="D1675" s="2">
        <v>-95</v>
      </c>
      <c r="E1675" s="2">
        <v>10.216532000000001</v>
      </c>
      <c r="F1675" s="2">
        <v>4.2212773000000004E-3</v>
      </c>
      <c r="G1675" s="2">
        <v>8.014618E-4</v>
      </c>
      <c r="H1675" s="2">
        <v>4.2871684000000002E-3</v>
      </c>
      <c r="I1675" s="2">
        <v>7.7237034999999999E-3</v>
      </c>
      <c r="J1675" s="2">
        <v>0.25620776000000001</v>
      </c>
      <c r="K1675" s="2">
        <v>1.3164426000000001E-4</v>
      </c>
      <c r="L1675" s="2">
        <v>8.3446030000000008E-3</v>
      </c>
      <c r="M1675" s="2">
        <v>2.8666868000000001E-4</v>
      </c>
      <c r="N1675" s="2">
        <v>0.17421126000000001</v>
      </c>
      <c r="O1675" s="2">
        <v>298.87504849999999</v>
      </c>
      <c r="P1675" s="2">
        <v>0</v>
      </c>
      <c r="Q1675" s="2">
        <f t="shared" si="52"/>
        <v>0</v>
      </c>
      <c r="R1675" s="2">
        <f t="shared" si="53"/>
        <v>0</v>
      </c>
    </row>
    <row r="1676" spans="1:18" x14ac:dyDescent="0.25">
      <c r="A1676" s="2">
        <v>245448</v>
      </c>
      <c r="B1676" s="2">
        <v>0.99249958992004395</v>
      </c>
      <c r="C1676" s="2">
        <v>2</v>
      </c>
      <c r="D1676" s="2">
        <v>-90</v>
      </c>
      <c r="E1676" s="2">
        <v>10.758645</v>
      </c>
      <c r="F1676" s="2">
        <v>6.1038719999999998E-3</v>
      </c>
      <c r="G1676" s="2">
        <v>7.7456249999999997E-4</v>
      </c>
      <c r="H1676" s="2">
        <v>5.9850249999999997E-3</v>
      </c>
      <c r="I1676" s="2">
        <v>1.1198559E-2</v>
      </c>
      <c r="J1676" s="2">
        <v>0.33871164999999998</v>
      </c>
      <c r="K1676" s="2">
        <v>1.4787963000000001E-6</v>
      </c>
      <c r="L1676" s="2">
        <v>1.0648049999999999E-2</v>
      </c>
      <c r="M1676" s="2">
        <v>3.7852436000000001E-4</v>
      </c>
      <c r="N1676" s="2">
        <v>0.311917</v>
      </c>
      <c r="O1676" s="2">
        <v>299.1137415</v>
      </c>
      <c r="P1676" s="2">
        <v>0</v>
      </c>
      <c r="Q1676" s="2">
        <f t="shared" si="52"/>
        <v>0</v>
      </c>
      <c r="R1676" s="2">
        <f t="shared" si="53"/>
        <v>0</v>
      </c>
    </row>
    <row r="1677" spans="1:18" x14ac:dyDescent="0.25">
      <c r="A1677" s="2">
        <v>245448</v>
      </c>
      <c r="B1677" s="2">
        <v>0.99249958992004395</v>
      </c>
      <c r="C1677" s="2">
        <v>2</v>
      </c>
      <c r="D1677" s="2">
        <v>-85</v>
      </c>
      <c r="E1677" s="2">
        <v>13.562976000000001</v>
      </c>
      <c r="F1677" s="2">
        <v>1.6624909E-2</v>
      </c>
      <c r="G1677" s="2">
        <v>2.6838470000000001E-3</v>
      </c>
      <c r="H1677" s="2">
        <v>1.3090297000000001E-2</v>
      </c>
      <c r="I1677" s="2">
        <v>2.4519679999999999E-2</v>
      </c>
      <c r="J1677" s="2">
        <v>0.24389055000000001</v>
      </c>
      <c r="K1677" s="2">
        <v>5.0494790000000004E-4</v>
      </c>
      <c r="L1677" s="2">
        <v>2.8932949999999999E-2</v>
      </c>
      <c r="M1677" s="2">
        <v>2.6034565999999999E-3</v>
      </c>
      <c r="N1677" s="2">
        <v>0.15432346</v>
      </c>
      <c r="O1677" s="2">
        <v>299.664986</v>
      </c>
      <c r="P1677" s="2">
        <v>0</v>
      </c>
      <c r="Q1677" s="2">
        <f t="shared" si="52"/>
        <v>0</v>
      </c>
      <c r="R1677" s="2">
        <f t="shared" si="53"/>
        <v>0</v>
      </c>
    </row>
    <row r="1678" spans="1:18" x14ac:dyDescent="0.25">
      <c r="A1678" s="2">
        <v>245448</v>
      </c>
      <c r="B1678" s="2">
        <v>0.99249958992004395</v>
      </c>
      <c r="C1678" s="2">
        <v>2</v>
      </c>
      <c r="D1678" s="2">
        <v>-80</v>
      </c>
      <c r="E1678" s="2">
        <v>25.085664999999999</v>
      </c>
      <c r="F1678" s="2">
        <v>7.0717680000000005E-2</v>
      </c>
      <c r="G1678" s="2">
        <v>3.6600010000000002E-2</v>
      </c>
      <c r="H1678" s="2">
        <v>0.14144382</v>
      </c>
      <c r="I1678" s="2">
        <v>0.24600941000000001</v>
      </c>
      <c r="J1678" s="2">
        <v>0.28677803000000002</v>
      </c>
      <c r="K1678" s="2">
        <v>2.7428846999999999E-3</v>
      </c>
      <c r="L1678" s="2">
        <v>0.21658657000000001</v>
      </c>
      <c r="M1678" s="2">
        <v>5.8695326999999999E-2</v>
      </c>
      <c r="N1678" s="2">
        <v>0.20630279000000001</v>
      </c>
      <c r="O1678" s="2">
        <v>298.86051200000003</v>
      </c>
      <c r="P1678" s="2">
        <v>63718.804199999999</v>
      </c>
      <c r="Q1678" s="2">
        <f t="shared" si="52"/>
        <v>2.5644194405992336E-2</v>
      </c>
      <c r="R1678" s="2">
        <f t="shared" si="53"/>
        <v>1.1436846797954301</v>
      </c>
    </row>
    <row r="1679" spans="1:18" x14ac:dyDescent="0.25">
      <c r="A1679" s="2">
        <v>245448</v>
      </c>
      <c r="B1679" s="2">
        <v>0.99249958992004395</v>
      </c>
      <c r="C1679" s="2">
        <v>2</v>
      </c>
      <c r="D1679" s="2">
        <v>-75</v>
      </c>
      <c r="E1679" s="2">
        <v>23.495836000000001</v>
      </c>
      <c r="F1679" s="2">
        <v>0.26499242000000001</v>
      </c>
      <c r="G1679" s="2">
        <v>0.27283220000000002</v>
      </c>
      <c r="H1679" s="2">
        <v>0.32595044000000001</v>
      </c>
      <c r="I1679" s="2">
        <v>0.54411580000000004</v>
      </c>
      <c r="J1679" s="2">
        <v>0.25551829999999998</v>
      </c>
      <c r="K1679" s="2">
        <v>8.6226419999999998E-3</v>
      </c>
      <c r="L1679" s="2">
        <v>1.8458983</v>
      </c>
      <c r="M1679" s="2">
        <v>0.90100305999999997</v>
      </c>
      <c r="N1679" s="2">
        <v>0.13960831000000001</v>
      </c>
      <c r="O1679" s="2">
        <v>305.68207000000001</v>
      </c>
      <c r="P1679" s="2">
        <v>96282.509049999993</v>
      </c>
      <c r="Q1679" s="2">
        <f t="shared" si="52"/>
        <v>3.7885010621812813E-2</v>
      </c>
      <c r="R1679" s="2">
        <f t="shared" si="53"/>
        <v>4.5251395437923243</v>
      </c>
    </row>
    <row r="1680" spans="1:18" x14ac:dyDescent="0.25">
      <c r="A1680" s="2">
        <v>245448</v>
      </c>
      <c r="B1680" s="2">
        <v>0.99249958992004395</v>
      </c>
      <c r="C1680" s="2">
        <v>2</v>
      </c>
      <c r="D1680" s="2">
        <v>-70</v>
      </c>
      <c r="E1680" s="2">
        <v>16.305624000000002</v>
      </c>
      <c r="F1680" s="2">
        <v>0.27306098000000001</v>
      </c>
      <c r="G1680" s="2">
        <v>0.20333466</v>
      </c>
      <c r="H1680" s="2">
        <v>1.2133206000000001</v>
      </c>
      <c r="I1680" s="2">
        <v>2.0654940000000002</v>
      </c>
      <c r="J1680" s="2">
        <v>9.3010776000000003E-2</v>
      </c>
      <c r="K1680" s="2">
        <v>2.8902403999999998E-3</v>
      </c>
      <c r="L1680" s="2">
        <v>2.2938692999999999</v>
      </c>
      <c r="M1680" s="2">
        <v>0.87610816999999996</v>
      </c>
      <c r="N1680" s="2">
        <v>7.5624949999999996E-2</v>
      </c>
      <c r="O1680" s="2">
        <v>304.80182450000001</v>
      </c>
      <c r="P1680" s="2">
        <v>98157.472150000001</v>
      </c>
      <c r="Q1680" s="2">
        <f t="shared" si="52"/>
        <v>3.8734306344045608E-2</v>
      </c>
      <c r="R1680" s="2">
        <f t="shared" si="53"/>
        <v>7.351739868478572</v>
      </c>
    </row>
    <row r="1681" spans="1:18" x14ac:dyDescent="0.25">
      <c r="A1681" s="2">
        <v>245448</v>
      </c>
      <c r="B1681" s="2">
        <v>0.99249958992004395</v>
      </c>
      <c r="C1681" s="2">
        <v>2</v>
      </c>
      <c r="D1681" s="2">
        <v>-65</v>
      </c>
      <c r="E1681" s="2">
        <v>11.161175999999999</v>
      </c>
      <c r="F1681" s="2">
        <v>7.6180734E-2</v>
      </c>
      <c r="G1681" s="2">
        <v>6.1343334999999999E-2</v>
      </c>
      <c r="H1681" s="2">
        <v>2.1224189</v>
      </c>
      <c r="I1681" s="2">
        <v>3.6408779999999998</v>
      </c>
      <c r="J1681" s="2">
        <v>3.1812319999999998E-2</v>
      </c>
      <c r="K1681" s="2">
        <v>2.1964206999999999E-3</v>
      </c>
      <c r="L1681" s="2">
        <v>0.61722874999999999</v>
      </c>
      <c r="M1681" s="2">
        <v>0.25833731999999998</v>
      </c>
      <c r="N1681" s="2">
        <v>4.9203709999999998E-2</v>
      </c>
      <c r="O1681" s="2">
        <v>304.63284099999998</v>
      </c>
      <c r="P1681" s="2">
        <v>97073.702399999995</v>
      </c>
      <c r="Q1681" s="2">
        <f t="shared" si="52"/>
        <v>3.8327884849706624E-2</v>
      </c>
      <c r="R1681" s="2">
        <f t="shared" si="53"/>
        <v>7.5230938205611411</v>
      </c>
    </row>
    <row r="1682" spans="1:18" x14ac:dyDescent="0.25">
      <c r="A1682" s="2">
        <v>245448</v>
      </c>
      <c r="B1682" s="2">
        <v>0.99249958992004395</v>
      </c>
      <c r="C1682" s="2">
        <v>2</v>
      </c>
      <c r="D1682" s="2">
        <v>-60</v>
      </c>
      <c r="E1682" s="2">
        <v>16.913222999999999</v>
      </c>
      <c r="F1682" s="2">
        <v>5.1813356999999997E-2</v>
      </c>
      <c r="G1682" s="2">
        <v>4.0443359999999998E-2</v>
      </c>
      <c r="H1682" s="2">
        <v>2.978669</v>
      </c>
      <c r="I1682" s="2">
        <v>5.1991863</v>
      </c>
      <c r="J1682" s="2">
        <v>8.4959119999999996E-3</v>
      </c>
      <c r="K1682" s="2">
        <v>2.0271527000000001E-2</v>
      </c>
      <c r="L1682" s="2">
        <v>0.38487115999999999</v>
      </c>
      <c r="M1682" s="2">
        <v>0.14297098</v>
      </c>
      <c r="N1682" s="2">
        <v>3.9848386999999999E-2</v>
      </c>
      <c r="O1682" s="2">
        <v>300.04860650000001</v>
      </c>
      <c r="P1682" s="2">
        <v>98699.214000000007</v>
      </c>
      <c r="Q1682" s="2">
        <f t="shared" si="52"/>
        <v>3.9565081059812525E-2</v>
      </c>
      <c r="R1682" s="2">
        <f t="shared" si="53"/>
        <v>10.16038057033248</v>
      </c>
    </row>
    <row r="1683" spans="1:18" x14ac:dyDescent="0.25">
      <c r="A1683" s="2">
        <v>245448</v>
      </c>
      <c r="B1683" s="2">
        <v>0.99249958992004395</v>
      </c>
      <c r="C1683" s="2">
        <v>2</v>
      </c>
      <c r="D1683" s="2">
        <v>-55</v>
      </c>
      <c r="E1683" s="2">
        <v>17.004864000000001</v>
      </c>
      <c r="F1683" s="2">
        <v>4.2135756000000003E-2</v>
      </c>
      <c r="G1683" s="2">
        <v>3.7300237000000001E-3</v>
      </c>
      <c r="H1683" s="2">
        <v>5.2154049999999996</v>
      </c>
      <c r="I1683" s="2">
        <v>9.4258070000000007</v>
      </c>
      <c r="J1683" s="2">
        <v>1.4737487000000001E-2</v>
      </c>
      <c r="K1683" s="2">
        <v>3.7011515000000002E-2</v>
      </c>
      <c r="L1683" s="2">
        <v>0.25081291999999999</v>
      </c>
      <c r="M1683" s="2">
        <v>4.8608375000000004E-3</v>
      </c>
      <c r="N1683" s="2">
        <v>5.3340115E-2</v>
      </c>
      <c r="O1683" s="2">
        <v>299.25503950000001</v>
      </c>
      <c r="P1683" s="2">
        <v>89250.465500000006</v>
      </c>
      <c r="Q1683" s="2">
        <f t="shared" si="52"/>
        <v>3.5872281340308468E-2</v>
      </c>
      <c r="R1683" s="2">
        <f t="shared" si="53"/>
        <v>15.757586740310169</v>
      </c>
    </row>
    <row r="1684" spans="1:18" x14ac:dyDescent="0.25">
      <c r="A1684" s="2">
        <v>245448</v>
      </c>
      <c r="B1684" s="2">
        <v>0.99249958992004395</v>
      </c>
      <c r="C1684" s="2">
        <v>2</v>
      </c>
      <c r="D1684" s="2">
        <v>-50</v>
      </c>
      <c r="E1684" s="2">
        <v>24.145239</v>
      </c>
      <c r="F1684" s="2">
        <v>7.2495884999999996E-2</v>
      </c>
      <c r="G1684" s="2">
        <v>4.3622953999999997E-3</v>
      </c>
      <c r="H1684" s="2">
        <v>9.2858269999999994</v>
      </c>
      <c r="I1684" s="2">
        <v>17.236592999999999</v>
      </c>
      <c r="J1684" s="2">
        <v>7.1706000000000001E-3</v>
      </c>
      <c r="K1684" s="2">
        <v>7.2331419999999993E-2</v>
      </c>
      <c r="L1684" s="2">
        <v>0.44144386000000002</v>
      </c>
      <c r="M1684" s="2">
        <v>5.1356259999999999E-3</v>
      </c>
      <c r="N1684" s="2">
        <v>7.9902000000000001E-2</v>
      </c>
      <c r="O1684" s="2">
        <v>300.55932300000001</v>
      </c>
      <c r="P1684" s="2">
        <v>0</v>
      </c>
      <c r="Q1684" s="2">
        <f t="shared" si="52"/>
        <v>0</v>
      </c>
      <c r="R1684" s="2">
        <f t="shared" si="53"/>
        <v>0</v>
      </c>
    </row>
    <row r="1685" spans="1:18" x14ac:dyDescent="0.25">
      <c r="A1685" s="2">
        <v>245448</v>
      </c>
      <c r="B1685" s="2">
        <v>0.99249958992004395</v>
      </c>
      <c r="C1685" s="2">
        <v>2</v>
      </c>
      <c r="D1685" s="2">
        <v>-45</v>
      </c>
      <c r="E1685" s="2">
        <v>25.230889999999999</v>
      </c>
      <c r="F1685" s="2">
        <v>9.5032270000000002E-2</v>
      </c>
      <c r="G1685" s="2">
        <v>2.0834085999999999E-3</v>
      </c>
      <c r="H1685" s="2">
        <v>11.861068</v>
      </c>
      <c r="I1685" s="2">
        <v>22.148486999999999</v>
      </c>
      <c r="J1685" s="2">
        <v>1.1609919999999999E-2</v>
      </c>
      <c r="K1685" s="2">
        <v>7.5538404000000003E-2</v>
      </c>
      <c r="L1685" s="2">
        <v>0.58176870000000003</v>
      </c>
      <c r="M1685" s="2">
        <v>2.1317634000000002E-3</v>
      </c>
      <c r="N1685" s="2">
        <v>9.6948729999999997E-2</v>
      </c>
      <c r="O1685" s="2">
        <v>300.52946400000002</v>
      </c>
      <c r="P1685" s="2">
        <v>0</v>
      </c>
      <c r="Q1685" s="2">
        <f t="shared" si="52"/>
        <v>0</v>
      </c>
      <c r="R1685" s="2">
        <f t="shared" si="53"/>
        <v>0</v>
      </c>
    </row>
    <row r="1686" spans="1:18" x14ac:dyDescent="0.25">
      <c r="A1686" s="2">
        <v>245448</v>
      </c>
      <c r="B1686" s="2">
        <v>0.99249958992004395</v>
      </c>
      <c r="C1686" s="2">
        <v>2</v>
      </c>
      <c r="D1686" s="2">
        <v>-40</v>
      </c>
      <c r="E1686" s="2">
        <v>23.797125000000001</v>
      </c>
      <c r="F1686" s="2">
        <v>0.10604798999999999</v>
      </c>
      <c r="G1686" s="2">
        <v>2.3858270000000001E-3</v>
      </c>
      <c r="H1686" s="2">
        <v>11.39392</v>
      </c>
      <c r="I1686" s="2">
        <v>21.46941</v>
      </c>
      <c r="J1686" s="2">
        <v>2.7013962999999998E-2</v>
      </c>
      <c r="K1686" s="2">
        <v>2.6534340999999999E-2</v>
      </c>
      <c r="L1686" s="2">
        <v>0.63850680000000004</v>
      </c>
      <c r="M1686" s="2">
        <v>3.4465282E-3</v>
      </c>
      <c r="N1686" s="2">
        <v>0.100720435</v>
      </c>
      <c r="O1686" s="2">
        <v>300.485344</v>
      </c>
      <c r="P1686" s="2">
        <v>0</v>
      </c>
      <c r="Q1686" s="2">
        <f t="shared" si="52"/>
        <v>0</v>
      </c>
      <c r="R1686" s="2">
        <f t="shared" si="53"/>
        <v>0</v>
      </c>
    </row>
    <row r="1687" spans="1:18" x14ac:dyDescent="0.25">
      <c r="A1687" s="2">
        <v>245448</v>
      </c>
      <c r="B1687" s="2">
        <v>0.99249958992004395</v>
      </c>
      <c r="C1687" s="2">
        <v>2</v>
      </c>
      <c r="D1687" s="2">
        <v>-35</v>
      </c>
      <c r="E1687" s="2">
        <v>22.937729000000001</v>
      </c>
      <c r="F1687" s="2">
        <v>0.110392146</v>
      </c>
      <c r="G1687" s="2">
        <v>2.0081277E-3</v>
      </c>
      <c r="H1687" s="2">
        <v>9.0398180000000004</v>
      </c>
      <c r="I1687" s="2">
        <v>17.149733000000001</v>
      </c>
      <c r="J1687" s="2">
        <v>6.0649090000000003E-2</v>
      </c>
      <c r="K1687" s="2">
        <v>5.3501959999999998E-3</v>
      </c>
      <c r="L1687" s="2">
        <v>0.66798310000000005</v>
      </c>
      <c r="M1687" s="2">
        <v>4.7424375000000001E-3</v>
      </c>
      <c r="N1687" s="2">
        <v>0.1018548</v>
      </c>
      <c r="O1687" s="2">
        <v>300.29405700000001</v>
      </c>
      <c r="P1687" s="2">
        <v>0</v>
      </c>
      <c r="Q1687" s="2">
        <f t="shared" si="52"/>
        <v>0</v>
      </c>
      <c r="R1687" s="2">
        <f t="shared" si="53"/>
        <v>0</v>
      </c>
    </row>
    <row r="1688" spans="1:18" x14ac:dyDescent="0.25">
      <c r="A1688" s="2">
        <v>245448</v>
      </c>
      <c r="B1688" s="2">
        <v>0.99249958992004395</v>
      </c>
      <c r="C1688" s="2">
        <v>2</v>
      </c>
      <c r="D1688" s="2">
        <v>-30</v>
      </c>
      <c r="E1688" s="2">
        <v>22.590603000000002</v>
      </c>
      <c r="F1688" s="2">
        <v>0.119444914</v>
      </c>
      <c r="G1688" s="2">
        <v>3.1604926999999998E-3</v>
      </c>
      <c r="H1688" s="2">
        <v>6.2840385000000003</v>
      </c>
      <c r="I1688" s="2">
        <v>12.139473000000001</v>
      </c>
      <c r="J1688" s="2">
        <v>0.11720215</v>
      </c>
      <c r="K1688" s="2">
        <v>1.4155514000000001E-3</v>
      </c>
      <c r="L1688" s="2">
        <v>0.72748409999999997</v>
      </c>
      <c r="M1688" s="2">
        <v>6.9154906E-3</v>
      </c>
      <c r="N1688" s="2">
        <v>0.10585952</v>
      </c>
      <c r="O1688" s="2">
        <v>300.31339550000001</v>
      </c>
      <c r="P1688" s="2">
        <v>0</v>
      </c>
      <c r="Q1688" s="2">
        <f t="shared" si="52"/>
        <v>0</v>
      </c>
      <c r="R1688" s="2">
        <f t="shared" si="53"/>
        <v>0</v>
      </c>
    </row>
    <row r="1689" spans="1:18" x14ac:dyDescent="0.25">
      <c r="A1689" s="2">
        <v>245448</v>
      </c>
      <c r="B1689" s="2">
        <v>0.99249958992004395</v>
      </c>
      <c r="C1689" s="2">
        <v>2</v>
      </c>
      <c r="D1689" s="2">
        <v>-25</v>
      </c>
      <c r="E1689" s="2">
        <v>21.341028000000001</v>
      </c>
      <c r="F1689" s="2">
        <v>0.12613793000000001</v>
      </c>
      <c r="G1689" s="2">
        <v>2.4049343000000002E-3</v>
      </c>
      <c r="H1689" s="2">
        <v>3.0624989999999999</v>
      </c>
      <c r="I1689" s="2">
        <v>5.8402310000000002</v>
      </c>
      <c r="J1689" s="2">
        <v>9.6688389999999999E-2</v>
      </c>
      <c r="K1689" s="2">
        <v>1.0656398E-3</v>
      </c>
      <c r="L1689" s="2">
        <v>0.79278530000000003</v>
      </c>
      <c r="M1689" s="2">
        <v>8.4112890000000006E-3</v>
      </c>
      <c r="N1689" s="2">
        <v>8.2657023999999996E-2</v>
      </c>
      <c r="O1689" s="2">
        <v>300.46484049999998</v>
      </c>
      <c r="P1689" s="2">
        <v>0</v>
      </c>
      <c r="Q1689" s="2">
        <f t="shared" si="52"/>
        <v>0</v>
      </c>
      <c r="R1689" s="2">
        <f t="shared" si="53"/>
        <v>0</v>
      </c>
    </row>
    <row r="1690" spans="1:18" x14ac:dyDescent="0.25">
      <c r="A1690" s="2">
        <v>245448</v>
      </c>
      <c r="B1690" s="2">
        <v>0.99249958992004395</v>
      </c>
      <c r="C1690" s="2">
        <v>2</v>
      </c>
      <c r="D1690" s="2">
        <v>-20</v>
      </c>
      <c r="E1690" s="2">
        <v>21.970654</v>
      </c>
      <c r="F1690" s="2">
        <v>0.13524404000000001</v>
      </c>
      <c r="G1690" s="2">
        <v>2.9897337999999999E-3</v>
      </c>
      <c r="H1690" s="2">
        <v>1.8391868</v>
      </c>
      <c r="I1690" s="2">
        <v>3.4951753999999999</v>
      </c>
      <c r="J1690" s="2">
        <v>9.4920450000000003E-2</v>
      </c>
      <c r="K1690" s="2">
        <v>8.9404739999999995E-4</v>
      </c>
      <c r="L1690" s="2">
        <v>0.86228280000000002</v>
      </c>
      <c r="M1690" s="2">
        <v>1.0790051E-2</v>
      </c>
      <c r="N1690" s="2">
        <v>7.5803170000000003E-2</v>
      </c>
      <c r="O1690" s="2">
        <v>300.70388150000002</v>
      </c>
      <c r="P1690" s="2">
        <v>0</v>
      </c>
      <c r="Q1690" s="2">
        <f t="shared" si="52"/>
        <v>0</v>
      </c>
      <c r="R1690" s="2">
        <f t="shared" si="53"/>
        <v>0</v>
      </c>
    </row>
    <row r="1691" spans="1:18" x14ac:dyDescent="0.25">
      <c r="A1691" s="2">
        <v>245448</v>
      </c>
      <c r="B1691" s="2">
        <v>0.99249958992004395</v>
      </c>
      <c r="C1691" s="2">
        <v>2</v>
      </c>
      <c r="D1691" s="2">
        <v>-15</v>
      </c>
      <c r="E1691" s="2">
        <v>23.721409000000001</v>
      </c>
      <c r="F1691" s="2">
        <v>0.1515822</v>
      </c>
      <c r="G1691" s="2">
        <v>4.4625380000000003E-3</v>
      </c>
      <c r="H1691" s="2">
        <v>1.5278449999999999</v>
      </c>
      <c r="I1691" s="2">
        <v>2.9915889999999998</v>
      </c>
      <c r="J1691" s="2">
        <v>0.13872200000000001</v>
      </c>
      <c r="K1691" s="2">
        <v>1.1888625999999999E-3</v>
      </c>
      <c r="L1691" s="2">
        <v>0.96662479999999995</v>
      </c>
      <c r="M1691" s="2">
        <v>1.4515236000000001E-2</v>
      </c>
      <c r="N1691" s="2">
        <v>9.8260193999999995E-2</v>
      </c>
      <c r="O1691" s="2">
        <v>301.17562700000002</v>
      </c>
      <c r="P1691" s="2">
        <v>0</v>
      </c>
      <c r="Q1691" s="2">
        <f t="shared" si="52"/>
        <v>0</v>
      </c>
      <c r="R1691" s="2">
        <f t="shared" si="53"/>
        <v>0</v>
      </c>
    </row>
    <row r="1692" spans="1:18" x14ac:dyDescent="0.25">
      <c r="A1692" s="2">
        <v>245448</v>
      </c>
      <c r="B1692" s="2">
        <v>0.99249958992004395</v>
      </c>
      <c r="C1692" s="2">
        <v>2</v>
      </c>
      <c r="D1692" s="2">
        <v>-10</v>
      </c>
      <c r="E1692" s="2">
        <v>25.465171999999999</v>
      </c>
      <c r="F1692" s="2">
        <v>0.18352813000000001</v>
      </c>
      <c r="G1692" s="2">
        <v>8.2213000000000008E-3</v>
      </c>
      <c r="H1692" s="2">
        <v>1.6074310000000001</v>
      </c>
      <c r="I1692" s="2">
        <v>3.2309556000000001</v>
      </c>
      <c r="J1692" s="2">
        <v>0.19959156</v>
      </c>
      <c r="K1692" s="2">
        <v>1.6916372E-3</v>
      </c>
      <c r="L1692" s="2">
        <v>1.1726804</v>
      </c>
      <c r="M1692" s="2">
        <v>2.478642E-2</v>
      </c>
      <c r="N1692" s="2">
        <v>0.128964</v>
      </c>
      <c r="O1692" s="2">
        <v>301.46998050000002</v>
      </c>
      <c r="P1692" s="2">
        <v>0</v>
      </c>
      <c r="Q1692" s="2">
        <f t="shared" si="52"/>
        <v>0</v>
      </c>
      <c r="R1692" s="2">
        <f t="shared" si="53"/>
        <v>0</v>
      </c>
    </row>
    <row r="1693" spans="1:18" x14ac:dyDescent="0.25">
      <c r="A1693" s="2">
        <v>245448</v>
      </c>
      <c r="B1693" s="2">
        <v>0.99249958992004395</v>
      </c>
      <c r="C1693" s="2">
        <v>2</v>
      </c>
      <c r="D1693" s="2">
        <v>-5</v>
      </c>
      <c r="E1693" s="2">
        <v>25.863789000000001</v>
      </c>
      <c r="F1693" s="2">
        <v>0.21549867</v>
      </c>
      <c r="G1693" s="2">
        <v>1.2252872E-2</v>
      </c>
      <c r="H1693" s="2">
        <v>1.7764355999999999</v>
      </c>
      <c r="I1693" s="2">
        <v>3.6433803999999999</v>
      </c>
      <c r="J1693" s="2">
        <v>0.19477027999999999</v>
      </c>
      <c r="K1693" s="2">
        <v>2.1672751999999998E-3</v>
      </c>
      <c r="L1693" s="2">
        <v>1.3907794</v>
      </c>
      <c r="M1693" s="2">
        <v>4.3017989999999999E-2</v>
      </c>
      <c r="N1693" s="2">
        <v>0.12651805999999999</v>
      </c>
      <c r="O1693" s="2">
        <v>301.79500350000001</v>
      </c>
      <c r="P1693" s="2">
        <v>0</v>
      </c>
      <c r="Q1693" s="2">
        <f t="shared" si="52"/>
        <v>0</v>
      </c>
      <c r="R1693" s="2">
        <f t="shared" si="53"/>
        <v>0</v>
      </c>
    </row>
    <row r="1694" spans="1:18" x14ac:dyDescent="0.25">
      <c r="A1694" s="2">
        <v>245448</v>
      </c>
      <c r="B1694" s="2">
        <v>0.99249958992004395</v>
      </c>
      <c r="C1694" s="2">
        <v>2</v>
      </c>
      <c r="D1694" s="2">
        <v>0</v>
      </c>
      <c r="E1694" s="2">
        <v>27.500623999999998</v>
      </c>
      <c r="F1694" s="2">
        <v>0.29954760000000002</v>
      </c>
      <c r="G1694" s="2">
        <v>1.8306322E-2</v>
      </c>
      <c r="H1694" s="2">
        <v>2.1964163999999999</v>
      </c>
      <c r="I1694" s="2">
        <v>4.5608616</v>
      </c>
      <c r="J1694" s="2">
        <v>0.18517059999999999</v>
      </c>
      <c r="K1694" s="2">
        <v>3.6301098000000001E-3</v>
      </c>
      <c r="L1694" s="2">
        <v>1.9683051</v>
      </c>
      <c r="M1694" s="2">
        <v>7.3006290000000001E-2</v>
      </c>
      <c r="N1694" s="2">
        <v>0.11934599</v>
      </c>
      <c r="O1694" s="2">
        <v>301.88119349999999</v>
      </c>
      <c r="P1694" s="2">
        <v>0</v>
      </c>
      <c r="Q1694" s="2">
        <f t="shared" si="52"/>
        <v>0</v>
      </c>
      <c r="R1694" s="2">
        <f t="shared" si="53"/>
        <v>0</v>
      </c>
    </row>
    <row r="1695" spans="1:18" x14ac:dyDescent="0.25">
      <c r="A1695" s="2">
        <v>245448</v>
      </c>
      <c r="B1695" s="2">
        <v>0.99249958992004395</v>
      </c>
      <c r="C1695" s="2">
        <v>2</v>
      </c>
      <c r="D1695" s="2">
        <v>5</v>
      </c>
      <c r="E1695" s="2">
        <v>29.421756999999999</v>
      </c>
      <c r="F1695" s="2">
        <v>0.38846104999999997</v>
      </c>
      <c r="G1695" s="2">
        <v>1.5252514999999999E-2</v>
      </c>
      <c r="H1695" s="2">
        <v>2.9052709999999999</v>
      </c>
      <c r="I1695" s="2">
        <v>6.0137879999999999</v>
      </c>
      <c r="J1695" s="2">
        <v>0.18266304</v>
      </c>
      <c r="K1695" s="2">
        <v>3.2857139999999999E-3</v>
      </c>
      <c r="L1695" s="2">
        <v>2.5405114000000002</v>
      </c>
      <c r="M1695" s="2">
        <v>5.7945749999999997E-2</v>
      </c>
      <c r="N1695" s="2">
        <v>0.119321786</v>
      </c>
      <c r="O1695" s="2">
        <v>302.144768</v>
      </c>
      <c r="P1695" s="2">
        <v>4923.5424999999996</v>
      </c>
      <c r="Q1695" s="2">
        <f t="shared" si="52"/>
        <v>1.9599843002540644E-3</v>
      </c>
      <c r="R1695" s="2">
        <f t="shared" si="53"/>
        <v>0.67408747189774898</v>
      </c>
    </row>
    <row r="1696" spans="1:18" x14ac:dyDescent="0.25">
      <c r="A1696" s="2">
        <v>245448</v>
      </c>
      <c r="B1696" s="2">
        <v>0.99249958992004395</v>
      </c>
      <c r="C1696" s="2">
        <v>2</v>
      </c>
      <c r="D1696" s="2">
        <v>10</v>
      </c>
      <c r="E1696" s="2">
        <v>30.650549999999999</v>
      </c>
      <c r="F1696" s="2">
        <v>0.71597659999999996</v>
      </c>
      <c r="G1696" s="2">
        <v>9.0522030000000003E-2</v>
      </c>
      <c r="H1696" s="2">
        <v>5.3033175000000004</v>
      </c>
      <c r="I1696" s="2">
        <v>10.676767</v>
      </c>
      <c r="J1696" s="2">
        <v>0.25704149999999998</v>
      </c>
      <c r="K1696" s="2">
        <v>4.0486100000000002E-3</v>
      </c>
      <c r="L1696" s="2">
        <v>4.8289039999999996</v>
      </c>
      <c r="M1696" s="2">
        <v>0.32256980000000002</v>
      </c>
      <c r="N1696" s="2">
        <v>0.14322778999999999</v>
      </c>
      <c r="O1696" s="2">
        <v>301.86785400000002</v>
      </c>
      <c r="P1696" s="2">
        <v>95484.926749999999</v>
      </c>
      <c r="Q1696" s="2">
        <f t="shared" si="52"/>
        <v>3.8045906105618803E-2</v>
      </c>
      <c r="R1696" s="2">
        <f t="shared" si="53"/>
        <v>23.647250413951905</v>
      </c>
    </row>
    <row r="1697" spans="1:18" x14ac:dyDescent="0.25">
      <c r="A1697" s="2">
        <v>245448</v>
      </c>
      <c r="B1697" s="2">
        <v>0.99249958992004395</v>
      </c>
      <c r="C1697" s="2">
        <v>2</v>
      </c>
      <c r="D1697" s="2">
        <v>15</v>
      </c>
      <c r="E1697" s="2">
        <v>33.541089999999997</v>
      </c>
      <c r="F1697" s="2">
        <v>1.5713402000000001</v>
      </c>
      <c r="G1697" s="2">
        <v>0.30247175999999998</v>
      </c>
      <c r="H1697" s="2">
        <v>9.5461100000000005</v>
      </c>
      <c r="I1697" s="2">
        <v>18.402027</v>
      </c>
      <c r="J1697" s="2">
        <v>0.39508199999999999</v>
      </c>
      <c r="K1697" s="2">
        <v>3.0835020000000001E-2</v>
      </c>
      <c r="L1697" s="2">
        <v>11.1060505</v>
      </c>
      <c r="M1697" s="2">
        <v>1.2943876999999999</v>
      </c>
      <c r="N1697" s="2">
        <v>0.1893678</v>
      </c>
      <c r="O1697" s="2">
        <v>304.10784100000001</v>
      </c>
      <c r="P1697" s="2">
        <v>95945.771299999993</v>
      </c>
      <c r="Q1697" s="2">
        <f t="shared" si="52"/>
        <v>3.7947939570086568E-2</v>
      </c>
      <c r="R1697" s="2">
        <f t="shared" si="53"/>
        <v>44.500611996541821</v>
      </c>
    </row>
    <row r="1698" spans="1:18" x14ac:dyDescent="0.25">
      <c r="A1698" s="2">
        <v>245448</v>
      </c>
      <c r="B1698" s="2">
        <v>0.99249958992004395</v>
      </c>
      <c r="C1698" s="2">
        <v>2</v>
      </c>
      <c r="D1698" s="2">
        <v>20</v>
      </c>
      <c r="E1698" s="2">
        <v>35.688209999999998</v>
      </c>
      <c r="F1698" s="2">
        <v>1.8087205</v>
      </c>
      <c r="G1698" s="2">
        <v>0.54764926000000003</v>
      </c>
      <c r="H1698" s="2">
        <v>6.5255419999999997</v>
      </c>
      <c r="I1698" s="2">
        <v>12.418063</v>
      </c>
      <c r="J1698" s="2">
        <v>0.44736838000000001</v>
      </c>
      <c r="K1698" s="2">
        <v>2.0760251E-2</v>
      </c>
      <c r="L1698" s="2">
        <v>13.191064000000001</v>
      </c>
      <c r="M1698" s="2">
        <v>2.306079</v>
      </c>
      <c r="N1698" s="2">
        <v>0.22175539999999999</v>
      </c>
      <c r="O1698" s="2">
        <v>304.3455525</v>
      </c>
      <c r="P1698" s="2">
        <v>95916.806500000006</v>
      </c>
      <c r="Q1698" s="2">
        <f t="shared" si="52"/>
        <v>3.7906852982534232E-2</v>
      </c>
      <c r="R1698" s="2">
        <f t="shared" si="53"/>
        <v>37.86126129303392</v>
      </c>
    </row>
    <row r="1699" spans="1:18" x14ac:dyDescent="0.25">
      <c r="A1699" s="2">
        <v>245448</v>
      </c>
      <c r="B1699" s="2">
        <v>0.99249958992004395</v>
      </c>
      <c r="C1699" s="2">
        <v>2</v>
      </c>
      <c r="D1699" s="2">
        <v>25</v>
      </c>
      <c r="E1699" s="2">
        <v>30.912939999999999</v>
      </c>
      <c r="F1699" s="2">
        <v>1.5098007</v>
      </c>
      <c r="G1699" s="2">
        <v>0.49870419999999999</v>
      </c>
      <c r="H1699" s="2">
        <v>5.659376</v>
      </c>
      <c r="I1699" s="2">
        <v>10.789910000000001</v>
      </c>
      <c r="J1699" s="2">
        <v>0.53646609999999995</v>
      </c>
      <c r="K1699" s="2">
        <v>5.8834415000000001E-2</v>
      </c>
      <c r="L1699" s="2">
        <v>10.758100499999999</v>
      </c>
      <c r="M1699" s="2">
        <v>2.0459876000000001</v>
      </c>
      <c r="N1699" s="2">
        <v>0.2496787</v>
      </c>
      <c r="O1699" s="2">
        <v>304.1177505</v>
      </c>
      <c r="P1699" s="2">
        <v>92341.676300000006</v>
      </c>
      <c r="Q1699" s="2">
        <f t="shared" si="52"/>
        <v>3.6521277832333006E-2</v>
      </c>
      <c r="R1699" s="2">
        <f t="shared" si="53"/>
        <v>31.447290938344182</v>
      </c>
    </row>
    <row r="1700" spans="1:18" x14ac:dyDescent="0.25">
      <c r="A1700" s="2">
        <v>245448</v>
      </c>
      <c r="B1700" s="2">
        <v>0.99249958992004395</v>
      </c>
      <c r="C1700" s="2">
        <v>2</v>
      </c>
      <c r="D1700" s="2">
        <v>30</v>
      </c>
      <c r="E1700" s="2">
        <v>42.921146</v>
      </c>
      <c r="F1700" s="2">
        <v>1.6261167999999999</v>
      </c>
      <c r="G1700" s="2">
        <v>1.6750278000000001</v>
      </c>
      <c r="H1700" s="2">
        <v>3.3082151</v>
      </c>
      <c r="I1700" s="2">
        <v>6.2437706000000004</v>
      </c>
      <c r="J1700" s="2">
        <v>0.95427775000000004</v>
      </c>
      <c r="K1700" s="2">
        <v>0.42220277000000001</v>
      </c>
      <c r="L1700" s="2">
        <v>14.544744</v>
      </c>
      <c r="M1700" s="2">
        <v>6.8713259999999998</v>
      </c>
      <c r="N1700" s="2">
        <v>0.27959633</v>
      </c>
      <c r="O1700" s="2">
        <v>309.5608805</v>
      </c>
      <c r="P1700" s="2">
        <v>88928.039699999994</v>
      </c>
      <c r="Q1700" s="2">
        <f t="shared" si="52"/>
        <v>3.4552750606261382E-2</v>
      </c>
      <c r="R1700" s="2">
        <f t="shared" si="53"/>
        <v>32.013161562897238</v>
      </c>
    </row>
    <row r="1701" spans="1:18" x14ac:dyDescent="0.25">
      <c r="A1701" s="2">
        <v>245448</v>
      </c>
      <c r="B1701" s="2">
        <v>0.99249958992004395</v>
      </c>
      <c r="C1701" s="2">
        <v>2</v>
      </c>
      <c r="D1701" s="2">
        <v>35</v>
      </c>
      <c r="E1701" s="2">
        <v>36.836067</v>
      </c>
      <c r="F1701" s="2">
        <v>0.37534693000000002</v>
      </c>
      <c r="G1701" s="2">
        <v>0.47020974999999998</v>
      </c>
      <c r="H1701" s="2">
        <v>1.4760977</v>
      </c>
      <c r="I1701" s="2">
        <v>2.7576010000000002</v>
      </c>
      <c r="J1701" s="2">
        <v>0.28143360000000001</v>
      </c>
      <c r="K1701" s="2">
        <v>1.9034921999999999E-2</v>
      </c>
      <c r="L1701" s="2">
        <v>3.0187840000000001</v>
      </c>
      <c r="M1701" s="2">
        <v>1.6331373</v>
      </c>
      <c r="N1701" s="2">
        <v>0.15161414000000001</v>
      </c>
      <c r="O1701" s="2">
        <v>318.60048649999999</v>
      </c>
      <c r="P1701" s="2">
        <v>91181.742800000007</v>
      </c>
      <c r="Q1701" s="2">
        <f t="shared" si="52"/>
        <v>3.4423215368627344E-2</v>
      </c>
      <c r="R1701" s="2">
        <f t="shared" si="53"/>
        <v>9.327083340295367</v>
      </c>
    </row>
    <row r="1702" spans="1:18" x14ac:dyDescent="0.25">
      <c r="A1702" s="2">
        <v>245448</v>
      </c>
      <c r="B1702" s="2">
        <v>0.99249958992004395</v>
      </c>
      <c r="C1702" s="2">
        <v>2</v>
      </c>
      <c r="D1702" s="2">
        <v>40</v>
      </c>
      <c r="E1702" s="2">
        <v>32.119506999999999</v>
      </c>
      <c r="F1702" s="2">
        <v>4.8910633000000002E-2</v>
      </c>
      <c r="G1702" s="2">
        <v>2.2024984000000001E-2</v>
      </c>
      <c r="H1702" s="2">
        <v>1.4696876999999999</v>
      </c>
      <c r="I1702" s="2">
        <v>2.7622738</v>
      </c>
      <c r="J1702" s="2">
        <v>0.16945003</v>
      </c>
      <c r="K1702" s="2">
        <v>6.2212325000000001E-4</v>
      </c>
      <c r="L1702" s="2">
        <v>0.19135769</v>
      </c>
      <c r="M1702" s="2">
        <v>5.0943746999999998E-2</v>
      </c>
      <c r="N1702" s="2">
        <v>0.11388233</v>
      </c>
      <c r="O1702" s="2">
        <v>317.854624</v>
      </c>
      <c r="P1702" s="2">
        <v>88509.268700000001</v>
      </c>
      <c r="Q1702" s="2">
        <f t="shared" si="52"/>
        <v>3.3492703017643212E-2</v>
      </c>
      <c r="R1702" s="2">
        <f t="shared" si="53"/>
        <v>4.8130850633857865</v>
      </c>
    </row>
    <row r="1703" spans="1:18" x14ac:dyDescent="0.25">
      <c r="A1703" s="2">
        <v>245448</v>
      </c>
      <c r="B1703" s="2">
        <v>0.99249958992004395</v>
      </c>
      <c r="C1703" s="2">
        <v>2</v>
      </c>
      <c r="D1703" s="2">
        <v>45</v>
      </c>
      <c r="E1703" s="2">
        <v>33.26585</v>
      </c>
      <c r="F1703" s="2">
        <v>4.3009459999999999E-2</v>
      </c>
      <c r="G1703" s="2">
        <v>1.1000003E-2</v>
      </c>
      <c r="H1703" s="2">
        <v>1.4630445000000001</v>
      </c>
      <c r="I1703" s="2">
        <v>2.7668495000000002</v>
      </c>
      <c r="J1703" s="2">
        <v>0.18880874</v>
      </c>
      <c r="K1703" s="2">
        <v>5.2014575E-4</v>
      </c>
      <c r="L1703" s="2">
        <v>0.13805592</v>
      </c>
      <c r="M1703" s="2">
        <v>2.0571236E-2</v>
      </c>
      <c r="N1703" s="2">
        <v>0.1512455</v>
      </c>
      <c r="O1703" s="2">
        <v>302.26766700000002</v>
      </c>
      <c r="P1703" s="2">
        <v>14909.7665</v>
      </c>
      <c r="Q1703" s="2">
        <f t="shared" si="52"/>
        <v>5.9329286827972559E-3</v>
      </c>
      <c r="R1703" s="2">
        <f t="shared" si="53"/>
        <v>0.86183394090201215</v>
      </c>
    </row>
    <row r="1704" spans="1:18" x14ac:dyDescent="0.25">
      <c r="A1704" s="2">
        <v>245448</v>
      </c>
      <c r="B1704" s="2">
        <v>0.99249958992004395</v>
      </c>
      <c r="C1704" s="2">
        <v>2</v>
      </c>
      <c r="D1704" s="2">
        <v>50</v>
      </c>
      <c r="E1704" s="2">
        <v>33.454932999999997</v>
      </c>
      <c r="F1704" s="2">
        <v>5.5263451999999998E-2</v>
      </c>
      <c r="G1704" s="2">
        <v>1.5251284999999999E-3</v>
      </c>
      <c r="H1704" s="2">
        <v>1.2049437999999999</v>
      </c>
      <c r="I1704" s="2">
        <v>2.2848107999999998</v>
      </c>
      <c r="J1704" s="2">
        <v>0.21514298000000001</v>
      </c>
      <c r="K1704" s="2">
        <v>1.8299115E-3</v>
      </c>
      <c r="L1704" s="2">
        <v>0.13927139999999999</v>
      </c>
      <c r="M1704" s="2">
        <v>1.1051202000000001E-3</v>
      </c>
      <c r="N1704" s="2">
        <v>0.20024565999999999</v>
      </c>
      <c r="O1704" s="2">
        <v>299.81876799999998</v>
      </c>
      <c r="P1704" s="2">
        <v>0</v>
      </c>
      <c r="Q1704" s="2">
        <f t="shared" si="52"/>
        <v>0</v>
      </c>
      <c r="R1704" s="2">
        <f t="shared" si="53"/>
        <v>0</v>
      </c>
    </row>
    <row r="1705" spans="1:18" x14ac:dyDescent="0.25">
      <c r="A1705" s="2">
        <v>245448</v>
      </c>
      <c r="B1705" s="2">
        <v>0.99249958992004395</v>
      </c>
      <c r="C1705" s="2">
        <v>2</v>
      </c>
      <c r="D1705" s="2">
        <v>55</v>
      </c>
      <c r="E1705" s="2">
        <v>31.148686999999999</v>
      </c>
      <c r="F1705" s="2">
        <v>8.5394269999999994E-2</v>
      </c>
      <c r="G1705" s="2">
        <v>1.1519462999999999E-3</v>
      </c>
      <c r="H1705" s="2">
        <v>0.31558419999999998</v>
      </c>
      <c r="I1705" s="2">
        <v>0.56642429999999999</v>
      </c>
      <c r="J1705" s="2">
        <v>0.35007127999999998</v>
      </c>
      <c r="K1705" s="2">
        <v>2.8493756000000001E-3</v>
      </c>
      <c r="L1705" s="2">
        <v>0.22425983999999999</v>
      </c>
      <c r="M1705" s="2">
        <v>1.0698419000000001E-3</v>
      </c>
      <c r="N1705" s="2">
        <v>0.23549456999999999</v>
      </c>
      <c r="O1705" s="2">
        <v>300.73418099999998</v>
      </c>
      <c r="P1705" s="2">
        <v>0</v>
      </c>
      <c r="Q1705" s="2">
        <f t="shared" si="52"/>
        <v>0</v>
      </c>
      <c r="R1705" s="2">
        <f t="shared" si="53"/>
        <v>0</v>
      </c>
    </row>
    <row r="1706" spans="1:18" x14ac:dyDescent="0.25">
      <c r="A1706" s="2">
        <v>245448</v>
      </c>
      <c r="B1706" s="2">
        <v>0.99249958992004395</v>
      </c>
      <c r="C1706" s="2">
        <v>2</v>
      </c>
      <c r="D1706" s="2">
        <v>60</v>
      </c>
      <c r="E1706" s="2">
        <v>30.621144999999999</v>
      </c>
      <c r="F1706" s="2">
        <v>0.14191154</v>
      </c>
      <c r="G1706" s="2">
        <v>2.7750117999999998E-3</v>
      </c>
      <c r="H1706" s="2">
        <v>8.8271790000000003E-2</v>
      </c>
      <c r="I1706" s="2">
        <v>0.1370026</v>
      </c>
      <c r="J1706" s="2">
        <v>0.49312030000000001</v>
      </c>
      <c r="K1706" s="2">
        <v>6.0565886000000001E-3</v>
      </c>
      <c r="L1706" s="2">
        <v>0.38092419999999999</v>
      </c>
      <c r="M1706" s="2">
        <v>3.9728615E-3</v>
      </c>
      <c r="N1706" s="2">
        <v>0.29110767999999998</v>
      </c>
      <c r="O1706" s="2">
        <v>301.26644850000002</v>
      </c>
      <c r="P1706" s="2">
        <v>0</v>
      </c>
      <c r="Q1706" s="2">
        <f t="shared" si="52"/>
        <v>0</v>
      </c>
      <c r="R1706" s="2">
        <f t="shared" si="53"/>
        <v>0</v>
      </c>
    </row>
    <row r="1707" spans="1:18" x14ac:dyDescent="0.25">
      <c r="A1707" s="2">
        <v>245448</v>
      </c>
      <c r="B1707" s="2">
        <v>0.99249958992004395</v>
      </c>
      <c r="C1707" s="2">
        <v>2</v>
      </c>
      <c r="D1707" s="2">
        <v>65</v>
      </c>
      <c r="E1707" s="2">
        <v>32.489669999999997</v>
      </c>
      <c r="F1707" s="2">
        <v>0.18765084000000001</v>
      </c>
      <c r="G1707" s="2">
        <v>6.3468769999999999E-3</v>
      </c>
      <c r="H1707" s="2">
        <v>5.7453959999999998E-2</v>
      </c>
      <c r="I1707" s="2">
        <v>8.5980239999999999E-2</v>
      </c>
      <c r="J1707" s="2">
        <v>0.62139462999999995</v>
      </c>
      <c r="K1707" s="2">
        <v>1.2787714E-2</v>
      </c>
      <c r="L1707" s="2">
        <v>0.52425920000000004</v>
      </c>
      <c r="M1707" s="2">
        <v>1.0141607E-2</v>
      </c>
      <c r="N1707" s="2">
        <v>0.34695356999999999</v>
      </c>
      <c r="O1707" s="2">
        <v>301.46109000000001</v>
      </c>
      <c r="P1707" s="2">
        <v>0</v>
      </c>
      <c r="Q1707" s="2">
        <f t="shared" si="52"/>
        <v>0</v>
      </c>
      <c r="R1707" s="2">
        <f t="shared" si="53"/>
        <v>0</v>
      </c>
    </row>
    <row r="1708" spans="1:18" x14ac:dyDescent="0.25">
      <c r="A1708" s="2">
        <v>245448</v>
      </c>
      <c r="B1708" s="2">
        <v>0.99249958992004395</v>
      </c>
      <c r="C1708" s="2">
        <v>2</v>
      </c>
      <c r="D1708" s="2">
        <v>70</v>
      </c>
      <c r="E1708" s="2">
        <v>35.619709999999998</v>
      </c>
      <c r="F1708" s="2">
        <v>0.26888309999999999</v>
      </c>
      <c r="G1708" s="2">
        <v>1.2260266000000001E-2</v>
      </c>
      <c r="H1708" s="2">
        <v>3.6795670000000003E-2</v>
      </c>
      <c r="I1708" s="2">
        <v>5.0321947999999998E-2</v>
      </c>
      <c r="J1708" s="2">
        <v>0.90708500000000003</v>
      </c>
      <c r="K1708" s="2">
        <v>2.1821752E-2</v>
      </c>
      <c r="L1708" s="2">
        <v>0.77255726000000002</v>
      </c>
      <c r="M1708" s="2">
        <v>2.0573543E-2</v>
      </c>
      <c r="N1708" s="2">
        <v>0.49229025999999998</v>
      </c>
      <c r="O1708" s="2">
        <v>301.29787249999998</v>
      </c>
      <c r="P1708" s="2">
        <v>0</v>
      </c>
      <c r="Q1708" s="2">
        <f t="shared" si="52"/>
        <v>0</v>
      </c>
      <c r="R1708" s="2">
        <f t="shared" si="53"/>
        <v>0</v>
      </c>
    </row>
    <row r="1709" spans="1:18" x14ac:dyDescent="0.25">
      <c r="A1709" s="2">
        <v>245448</v>
      </c>
      <c r="B1709" s="2">
        <v>0.99249958992004395</v>
      </c>
      <c r="C1709" s="2">
        <v>2</v>
      </c>
      <c r="D1709" s="2">
        <v>75</v>
      </c>
      <c r="E1709" s="2">
        <v>41.753525000000003</v>
      </c>
      <c r="F1709" s="2">
        <v>0.41977322</v>
      </c>
      <c r="G1709" s="2">
        <v>2.620275E-2</v>
      </c>
      <c r="H1709" s="2">
        <v>3.3975180000000001E-2</v>
      </c>
      <c r="I1709" s="2">
        <v>4.4193940000000001E-2</v>
      </c>
      <c r="J1709" s="2">
        <v>1.3477460999999999</v>
      </c>
      <c r="K1709" s="2">
        <v>5.9241589999999997E-2</v>
      </c>
      <c r="L1709" s="2">
        <v>1.2205672000000001</v>
      </c>
      <c r="M1709" s="2">
        <v>4.3982926999999998E-2</v>
      </c>
      <c r="N1709" s="2">
        <v>0.70993083999999995</v>
      </c>
      <c r="O1709" s="2">
        <v>301.30476549999997</v>
      </c>
      <c r="P1709" s="2">
        <v>0</v>
      </c>
      <c r="Q1709" s="2">
        <f t="shared" si="52"/>
        <v>0</v>
      </c>
      <c r="R1709" s="2">
        <f t="shared" si="53"/>
        <v>0</v>
      </c>
    </row>
    <row r="1710" spans="1:18" x14ac:dyDescent="0.25">
      <c r="A1710" s="2">
        <v>245448</v>
      </c>
      <c r="B1710" s="2">
        <v>0.99249958992004395</v>
      </c>
      <c r="C1710" s="2">
        <v>2</v>
      </c>
      <c r="D1710" s="2">
        <v>80</v>
      </c>
      <c r="E1710" s="2">
        <v>36.656790000000001</v>
      </c>
      <c r="F1710" s="2">
        <v>0.41243476000000001</v>
      </c>
      <c r="G1710" s="2">
        <v>4.9287890000000001E-2</v>
      </c>
      <c r="H1710" s="2">
        <v>3.2563332E-2</v>
      </c>
      <c r="I1710" s="2">
        <v>4.294837E-2</v>
      </c>
      <c r="J1710" s="2">
        <v>1.5092398</v>
      </c>
      <c r="K1710" s="2">
        <v>2.0341867999999999E-2</v>
      </c>
      <c r="L1710" s="2">
        <v>1.2470239000000001</v>
      </c>
      <c r="M1710" s="2">
        <v>8.1287055999999996E-2</v>
      </c>
      <c r="N1710" s="2">
        <v>0.84015620000000002</v>
      </c>
      <c r="O1710" s="2">
        <v>301.314727</v>
      </c>
      <c r="P1710" s="2">
        <v>0</v>
      </c>
      <c r="Q1710" s="2">
        <f t="shared" si="52"/>
        <v>0</v>
      </c>
      <c r="R1710" s="2">
        <f t="shared" si="53"/>
        <v>0</v>
      </c>
    </row>
    <row r="1711" spans="1:18" x14ac:dyDescent="0.25">
      <c r="A1711" s="2">
        <v>245448</v>
      </c>
      <c r="B1711" s="2">
        <v>0.99249958992004395</v>
      </c>
      <c r="C1711" s="2">
        <v>2</v>
      </c>
      <c r="D1711" s="2">
        <v>85</v>
      </c>
      <c r="E1711" s="2">
        <v>29.505796</v>
      </c>
      <c r="F1711" s="2">
        <v>0.23112928999999999</v>
      </c>
      <c r="G1711" s="2">
        <v>1.1035642E-2</v>
      </c>
      <c r="H1711" s="2">
        <v>1.1637633E-2</v>
      </c>
      <c r="I1711" s="2">
        <v>1.4920652E-2</v>
      </c>
      <c r="J1711" s="2">
        <v>0.63380340000000002</v>
      </c>
      <c r="K1711" s="2">
        <v>1.9050554E-3</v>
      </c>
      <c r="L1711" s="2">
        <v>0.72103320000000004</v>
      </c>
      <c r="M1711" s="2">
        <v>1.6872195999999999E-2</v>
      </c>
      <c r="N1711" s="2">
        <v>0.41021609999999997</v>
      </c>
      <c r="O1711" s="2">
        <v>301.73254550000001</v>
      </c>
      <c r="P1711" s="2">
        <v>0</v>
      </c>
      <c r="Q1711" s="2">
        <f t="shared" si="52"/>
        <v>0</v>
      </c>
      <c r="R1711" s="2">
        <f t="shared" si="53"/>
        <v>0</v>
      </c>
    </row>
    <row r="1712" spans="1:18" x14ac:dyDescent="0.25">
      <c r="A1712" s="2">
        <v>245448</v>
      </c>
      <c r="B1712" s="2">
        <v>0.99249958992004395</v>
      </c>
      <c r="C1712" s="2">
        <v>2</v>
      </c>
      <c r="D1712" s="2">
        <v>90</v>
      </c>
      <c r="E1712" s="2">
        <v>22.860485000000001</v>
      </c>
      <c r="F1712" s="2">
        <v>0.13163150000000001</v>
      </c>
      <c r="G1712" s="2">
        <v>5.2102210000000001E-3</v>
      </c>
      <c r="H1712" s="2">
        <v>4.0113559999999998E-3</v>
      </c>
      <c r="I1712" s="2">
        <v>5.0160359999999998E-3</v>
      </c>
      <c r="J1712" s="2">
        <v>0.39153280000000001</v>
      </c>
      <c r="K1712" s="2">
        <v>8.2323944999999996E-4</v>
      </c>
      <c r="L1712" s="2">
        <v>0.40600950000000002</v>
      </c>
      <c r="M1712" s="2">
        <v>6.1024735000000004E-3</v>
      </c>
      <c r="N1712" s="2">
        <v>0.25205883000000001</v>
      </c>
      <c r="O1712" s="2">
        <v>302.19246149999998</v>
      </c>
      <c r="P1712" s="2">
        <v>0</v>
      </c>
      <c r="Q1712" s="2">
        <f t="shared" si="52"/>
        <v>0</v>
      </c>
      <c r="R1712" s="2">
        <f t="shared" si="53"/>
        <v>0</v>
      </c>
    </row>
    <row r="1713" spans="1:18" x14ac:dyDescent="0.25">
      <c r="A1713" s="2">
        <v>245448</v>
      </c>
      <c r="B1713" s="2">
        <v>0.99249958992004395</v>
      </c>
      <c r="C1713" s="2">
        <v>2</v>
      </c>
      <c r="D1713" s="2">
        <v>95</v>
      </c>
      <c r="E1713" s="2">
        <v>23.440947000000001</v>
      </c>
      <c r="F1713" s="2">
        <v>0.16708389000000001</v>
      </c>
      <c r="G1713" s="2">
        <v>2.2362350999999999E-2</v>
      </c>
      <c r="H1713" s="2">
        <v>2.1991889999999998E-3</v>
      </c>
      <c r="I1713" s="2">
        <v>2.7367189999999999E-3</v>
      </c>
      <c r="J1713" s="2">
        <v>0.40897208000000002</v>
      </c>
      <c r="K1713" s="2">
        <v>1.523213E-3</v>
      </c>
      <c r="L1713" s="2">
        <v>0.51019329999999996</v>
      </c>
      <c r="M1713" s="2">
        <v>3.3788353E-2</v>
      </c>
      <c r="N1713" s="2">
        <v>0.23551683000000001</v>
      </c>
      <c r="O1713" s="2">
        <v>302.29989</v>
      </c>
      <c r="P1713" s="2">
        <v>29396.706699999999</v>
      </c>
      <c r="Q1713" s="2">
        <f t="shared" si="52"/>
        <v>1.1696358468002105E-2</v>
      </c>
      <c r="R1713" s="2">
        <f t="shared" si="53"/>
        <v>0.54025931483615719</v>
      </c>
    </row>
    <row r="1714" spans="1:18" x14ac:dyDescent="0.25">
      <c r="A1714" s="2">
        <v>245448</v>
      </c>
      <c r="B1714" s="2">
        <v>0.99249958992004395</v>
      </c>
      <c r="C1714" s="2">
        <v>2</v>
      </c>
      <c r="D1714" s="2">
        <v>100</v>
      </c>
      <c r="E1714" s="2">
        <v>38.010517</v>
      </c>
      <c r="F1714" s="2">
        <v>0.63051109999999999</v>
      </c>
      <c r="G1714" s="2">
        <v>0.41936076</v>
      </c>
      <c r="H1714" s="2">
        <v>4.1535189999999996E-3</v>
      </c>
      <c r="I1714" s="2">
        <v>6.1674444000000004E-3</v>
      </c>
      <c r="J1714" s="2">
        <v>1.806103</v>
      </c>
      <c r="K1714" s="2">
        <v>0.19830345999999999</v>
      </c>
      <c r="L1714" s="2">
        <v>2.0085413000000001</v>
      </c>
      <c r="M1714" s="2">
        <v>0.60285586000000002</v>
      </c>
      <c r="N1714" s="2">
        <v>0.85146250000000001</v>
      </c>
      <c r="O1714" s="2">
        <v>302.3355565</v>
      </c>
      <c r="P1714" s="2">
        <v>49725.707450000002</v>
      </c>
      <c r="Q1714" s="2">
        <f t="shared" si="52"/>
        <v>1.9782525059625512E-2</v>
      </c>
      <c r="R1714" s="2">
        <f t="shared" si="53"/>
        <v>4.0603642024330133</v>
      </c>
    </row>
    <row r="1715" spans="1:18" x14ac:dyDescent="0.25">
      <c r="A1715" s="2">
        <v>245448</v>
      </c>
      <c r="B1715" s="2">
        <v>0.99249958992004395</v>
      </c>
      <c r="C1715" s="2">
        <v>2</v>
      </c>
      <c r="D1715" s="2">
        <v>105</v>
      </c>
      <c r="E1715" s="2">
        <v>39.556618</v>
      </c>
      <c r="F1715" s="2">
        <v>0.32715905000000001</v>
      </c>
      <c r="G1715" s="2">
        <v>0.119822204</v>
      </c>
      <c r="H1715" s="2">
        <v>6.5421760000000002E-3</v>
      </c>
      <c r="I1715" s="2">
        <v>1.0087152E-2</v>
      </c>
      <c r="J1715" s="2">
        <v>0.68610289999999996</v>
      </c>
      <c r="K1715" s="2">
        <v>1.7500293E-2</v>
      </c>
      <c r="L1715" s="2">
        <v>1.3014987</v>
      </c>
      <c r="M1715" s="2">
        <v>0.20069724</v>
      </c>
      <c r="N1715" s="2">
        <v>0.46101254000000003</v>
      </c>
      <c r="O1715" s="2">
        <v>301.31681550000002</v>
      </c>
      <c r="P1715" s="2">
        <v>10041.19925</v>
      </c>
      <c r="Q1715" s="2">
        <f t="shared" si="52"/>
        <v>4.0082259545937181E-3</v>
      </c>
      <c r="R1715" s="2">
        <f t="shared" si="53"/>
        <v>0.40640780762859763</v>
      </c>
    </row>
    <row r="1716" spans="1:18" x14ac:dyDescent="0.25">
      <c r="A1716" s="2">
        <v>245448</v>
      </c>
      <c r="B1716" s="2">
        <v>0.99249958992004395</v>
      </c>
      <c r="C1716" s="2">
        <v>2</v>
      </c>
      <c r="D1716" s="2">
        <v>110</v>
      </c>
      <c r="E1716" s="2">
        <v>29.958109</v>
      </c>
      <c r="F1716" s="2">
        <v>0.19124944999999999</v>
      </c>
      <c r="G1716" s="2">
        <v>6.2441579999999997E-2</v>
      </c>
      <c r="H1716" s="2">
        <v>6.3416115000000002E-3</v>
      </c>
      <c r="I1716" s="2">
        <v>9.6558549999999996E-3</v>
      </c>
      <c r="J1716" s="2">
        <v>0.35205882999999999</v>
      </c>
      <c r="K1716" s="2">
        <v>3.761698E-3</v>
      </c>
      <c r="L1716" s="2">
        <v>0.65278950000000002</v>
      </c>
      <c r="M1716" s="2">
        <v>0.10226326400000001</v>
      </c>
      <c r="N1716" s="2">
        <v>0.30634549999999999</v>
      </c>
      <c r="O1716" s="2">
        <v>301.0073415</v>
      </c>
      <c r="P1716" s="2">
        <v>77832.302500000005</v>
      </c>
      <c r="Q1716" s="2">
        <f t="shared" si="52"/>
        <v>3.1100886623610845E-2</v>
      </c>
      <c r="R1716" s="2">
        <f t="shared" si="53"/>
        <v>1.8198684043332898</v>
      </c>
    </row>
    <row r="1717" spans="1:18" x14ac:dyDescent="0.25">
      <c r="A1717" s="2">
        <v>245448</v>
      </c>
      <c r="B1717" s="2">
        <v>0.99249958992004395</v>
      </c>
      <c r="C1717" s="2">
        <v>2</v>
      </c>
      <c r="D1717" s="2">
        <v>115</v>
      </c>
      <c r="E1717" s="2">
        <v>17.401658999999999</v>
      </c>
      <c r="F1717" s="2">
        <v>0.14634713999999999</v>
      </c>
      <c r="G1717" s="2">
        <v>8.5541405000000001E-2</v>
      </c>
      <c r="H1717" s="2">
        <v>3.0290270000000001E-3</v>
      </c>
      <c r="I1717" s="2">
        <v>4.5427719999999996E-3</v>
      </c>
      <c r="J1717" s="2">
        <v>0.40049168000000002</v>
      </c>
      <c r="K1717" s="2">
        <v>7.0551205000000004E-3</v>
      </c>
      <c r="L1717" s="2">
        <v>0.47503856</v>
      </c>
      <c r="M1717" s="2">
        <v>0.13677882999999999</v>
      </c>
      <c r="N1717" s="2">
        <v>0.25304737999999999</v>
      </c>
      <c r="O1717" s="2">
        <v>301.3562225</v>
      </c>
      <c r="P1717" s="2">
        <v>58079.283900000002</v>
      </c>
      <c r="Q1717" s="2">
        <f t="shared" si="52"/>
        <v>2.3180941420853356E-2</v>
      </c>
      <c r="R1717" s="2">
        <f t="shared" si="53"/>
        <v>1.1673657635135364</v>
      </c>
    </row>
    <row r="1718" spans="1:18" x14ac:dyDescent="0.25">
      <c r="A1718" s="2">
        <v>245448</v>
      </c>
      <c r="B1718" s="2">
        <v>0.99249958992004395</v>
      </c>
      <c r="C1718" s="2">
        <v>2</v>
      </c>
      <c r="D1718" s="2">
        <v>120</v>
      </c>
      <c r="E1718" s="2">
        <v>25.356812000000001</v>
      </c>
      <c r="F1718" s="2">
        <v>0.10427503</v>
      </c>
      <c r="G1718" s="2">
        <v>4.6817801999999999E-2</v>
      </c>
      <c r="H1718" s="2">
        <v>2.9009280000000001E-3</v>
      </c>
      <c r="I1718" s="2">
        <v>4.4437404999999996E-3</v>
      </c>
      <c r="J1718" s="2">
        <v>0.20163919</v>
      </c>
      <c r="K1718" s="2">
        <v>5.6968076000000003E-4</v>
      </c>
      <c r="L1718" s="2">
        <v>0.30161303</v>
      </c>
      <c r="M1718" s="2">
        <v>7.6577290000000006E-2</v>
      </c>
      <c r="N1718" s="2">
        <v>0.18805489</v>
      </c>
      <c r="O1718" s="2">
        <v>301.64183650000001</v>
      </c>
      <c r="P1718" s="2">
        <v>9593.7927999999993</v>
      </c>
      <c r="Q1718" s="2">
        <f t="shared" si="52"/>
        <v>3.8255046853903837E-3</v>
      </c>
      <c r="R1718" s="2">
        <f t="shared" si="53"/>
        <v>0.12729214012344053</v>
      </c>
    </row>
    <row r="1719" spans="1:18" x14ac:dyDescent="0.25">
      <c r="A1719" s="2">
        <v>245448</v>
      </c>
      <c r="B1719" s="2">
        <v>0.99249958992004395</v>
      </c>
      <c r="C1719" s="2">
        <v>2</v>
      </c>
      <c r="D1719" s="2">
        <v>125</v>
      </c>
      <c r="E1719" s="2">
        <v>24.543134999999999</v>
      </c>
      <c r="F1719" s="2">
        <v>0.10557757</v>
      </c>
      <c r="G1719" s="2">
        <v>6.7402530000000002E-2</v>
      </c>
      <c r="H1719" s="2">
        <v>1.3011529E-3</v>
      </c>
      <c r="I1719" s="2">
        <v>1.9786719999999999E-3</v>
      </c>
      <c r="J1719" s="2">
        <v>0.43255850000000001</v>
      </c>
      <c r="K1719" s="2">
        <v>5.8165669999999997E-4</v>
      </c>
      <c r="L1719" s="2">
        <v>0.33129236000000001</v>
      </c>
      <c r="M1719" s="2">
        <v>0.10898099</v>
      </c>
      <c r="N1719" s="2">
        <v>0.38698055999999997</v>
      </c>
      <c r="O1719" s="2">
        <v>302.16535049999999</v>
      </c>
      <c r="P1719" s="2">
        <v>0</v>
      </c>
      <c r="Q1719" s="2">
        <f t="shared" si="52"/>
        <v>0</v>
      </c>
      <c r="R1719" s="2">
        <f t="shared" si="53"/>
        <v>0</v>
      </c>
    </row>
    <row r="1720" spans="1:18" x14ac:dyDescent="0.25">
      <c r="A1720" s="2">
        <v>245448</v>
      </c>
      <c r="B1720" s="2">
        <v>0.99249958992004395</v>
      </c>
      <c r="C1720" s="2">
        <v>2</v>
      </c>
      <c r="D1720" s="2">
        <v>130</v>
      </c>
      <c r="E1720" s="2">
        <v>20.188905999999999</v>
      </c>
      <c r="F1720" s="2">
        <v>4.4870853000000002E-2</v>
      </c>
      <c r="G1720" s="2">
        <v>1.9957986E-2</v>
      </c>
      <c r="H1720" s="2">
        <v>9.4931669999999998E-4</v>
      </c>
      <c r="I1720" s="2">
        <v>1.4330109000000001E-3</v>
      </c>
      <c r="J1720" s="2">
        <v>0.22748985999999999</v>
      </c>
      <c r="K1720" s="2">
        <v>5.5175939999999998E-3</v>
      </c>
      <c r="L1720" s="2">
        <v>0.13023593</v>
      </c>
      <c r="M1720" s="2">
        <v>3.1167554E-2</v>
      </c>
      <c r="N1720" s="2">
        <v>0.44712695000000002</v>
      </c>
      <c r="O1720" s="2">
        <v>302.28865150000001</v>
      </c>
      <c r="P1720" s="2">
        <v>0</v>
      </c>
      <c r="Q1720" s="2">
        <f t="shared" si="52"/>
        <v>0</v>
      </c>
      <c r="R1720" s="2">
        <f t="shared" si="53"/>
        <v>0</v>
      </c>
    </row>
    <row r="1721" spans="1:18" x14ac:dyDescent="0.25">
      <c r="A1721" s="2">
        <v>245448</v>
      </c>
      <c r="B1721" s="2">
        <v>0.99249958992004395</v>
      </c>
      <c r="C1721" s="2">
        <v>2</v>
      </c>
      <c r="D1721" s="2">
        <v>135</v>
      </c>
      <c r="E1721" s="2">
        <v>17.350615999999999</v>
      </c>
      <c r="F1721" s="2">
        <v>1.1832598999999999E-2</v>
      </c>
      <c r="G1721" s="2">
        <v>1.6666069E-3</v>
      </c>
      <c r="H1721" s="2">
        <v>7.2729040000000004E-4</v>
      </c>
      <c r="I1721" s="2">
        <v>1.0117215999999999E-3</v>
      </c>
      <c r="J1721" s="2">
        <v>0.12573904</v>
      </c>
      <c r="K1721" s="2">
        <v>9.3965549999999991E-3</v>
      </c>
      <c r="L1721" s="2">
        <v>2.6517789999999999E-2</v>
      </c>
      <c r="M1721" s="2">
        <v>1.6562574999999999E-3</v>
      </c>
      <c r="N1721" s="2">
        <v>0.21441911</v>
      </c>
      <c r="O1721" s="2">
        <v>302.434347</v>
      </c>
      <c r="P1721" s="2">
        <v>0</v>
      </c>
      <c r="Q1721" s="2">
        <f t="shared" si="52"/>
        <v>0</v>
      </c>
      <c r="R1721" s="2">
        <f t="shared" si="53"/>
        <v>0</v>
      </c>
    </row>
    <row r="1722" spans="1:18" x14ac:dyDescent="0.25">
      <c r="A1722" s="2">
        <v>245448</v>
      </c>
      <c r="B1722" s="2">
        <v>0.99249958992004395</v>
      </c>
      <c r="C1722" s="2">
        <v>2</v>
      </c>
      <c r="D1722" s="2">
        <v>140</v>
      </c>
      <c r="E1722" s="2">
        <v>16.999963999999999</v>
      </c>
      <c r="F1722" s="2">
        <v>4.1548284000000003E-3</v>
      </c>
      <c r="G1722" s="2">
        <v>8.7268085999999995E-4</v>
      </c>
      <c r="H1722" s="2">
        <v>6.9503169999999995E-4</v>
      </c>
      <c r="I1722" s="2">
        <v>9.0916483999999996E-4</v>
      </c>
      <c r="J1722" s="2">
        <v>2.8767287999999998E-2</v>
      </c>
      <c r="K1722" s="2">
        <v>2.4365499999999998E-2</v>
      </c>
      <c r="L1722" s="2">
        <v>6.4159435999999997E-3</v>
      </c>
      <c r="M1722" s="2">
        <v>2.3809925E-4</v>
      </c>
      <c r="N1722" s="2">
        <v>0.10490763</v>
      </c>
      <c r="O1722" s="2">
        <v>302.61725799999999</v>
      </c>
      <c r="P1722" s="2">
        <v>0</v>
      </c>
      <c r="Q1722" s="2">
        <f t="shared" si="52"/>
        <v>0</v>
      </c>
      <c r="R1722" s="2">
        <f t="shared" si="53"/>
        <v>0</v>
      </c>
    </row>
    <row r="1723" spans="1:18" x14ac:dyDescent="0.25">
      <c r="A1723" s="2">
        <v>245448</v>
      </c>
      <c r="B1723" s="2">
        <v>0.99249958992004395</v>
      </c>
      <c r="C1723" s="2">
        <v>2</v>
      </c>
      <c r="D1723" s="2">
        <v>145</v>
      </c>
      <c r="E1723" s="2">
        <v>16.947317000000002</v>
      </c>
      <c r="F1723" s="2">
        <v>2.6401975000000001E-3</v>
      </c>
      <c r="G1723" s="2">
        <v>6.9202759999999999E-4</v>
      </c>
      <c r="H1723" s="2">
        <v>6.3449242999999997E-4</v>
      </c>
      <c r="I1723" s="2">
        <v>8.0575630000000002E-4</v>
      </c>
      <c r="J1723" s="2">
        <v>1.0942928500000001E-2</v>
      </c>
      <c r="K1723" s="2">
        <v>2.4877163000000001E-2</v>
      </c>
      <c r="L1723" s="2">
        <v>3.8684107999999999E-3</v>
      </c>
      <c r="M1723" s="2">
        <v>1.616628E-4</v>
      </c>
      <c r="N1723" s="2">
        <v>9.3000529999999998E-2</v>
      </c>
      <c r="O1723" s="2">
        <v>302.64636250000001</v>
      </c>
      <c r="P1723" s="2">
        <v>0</v>
      </c>
      <c r="Q1723" s="2">
        <f t="shared" si="52"/>
        <v>0</v>
      </c>
      <c r="R1723" s="2">
        <f t="shared" si="53"/>
        <v>0</v>
      </c>
    </row>
    <row r="1724" spans="1:18" x14ac:dyDescent="0.25">
      <c r="A1724" s="2">
        <v>245448</v>
      </c>
      <c r="B1724" s="2">
        <v>0.99249958992004395</v>
      </c>
      <c r="C1724" s="2">
        <v>2</v>
      </c>
      <c r="D1724" s="2">
        <v>150</v>
      </c>
      <c r="E1724" s="2">
        <v>15.109572</v>
      </c>
      <c r="F1724" s="2">
        <v>2.2040714999999999E-3</v>
      </c>
      <c r="G1724" s="2">
        <v>8.2076475000000002E-4</v>
      </c>
      <c r="H1724" s="2">
        <v>5.3759459999999995E-4</v>
      </c>
      <c r="I1724" s="2">
        <v>7.1629790000000005E-4</v>
      </c>
      <c r="J1724" s="2">
        <v>1.5530277E-2</v>
      </c>
      <c r="K1724" s="2">
        <v>1.7794995000000001E-2</v>
      </c>
      <c r="L1724" s="2">
        <v>2.9214756E-3</v>
      </c>
      <c r="M1724" s="2">
        <v>1.5767645999999999E-4</v>
      </c>
      <c r="N1724" s="2">
        <v>9.1122239999999993E-2</v>
      </c>
      <c r="O1724" s="2">
        <v>302.59094399999998</v>
      </c>
      <c r="P1724" s="2">
        <v>0</v>
      </c>
      <c r="Q1724" s="2">
        <f t="shared" si="52"/>
        <v>0</v>
      </c>
      <c r="R1724" s="2">
        <f t="shared" si="53"/>
        <v>0</v>
      </c>
    </row>
    <row r="1725" spans="1:18" x14ac:dyDescent="0.25">
      <c r="A1725" s="2">
        <v>245448</v>
      </c>
      <c r="B1725" s="2">
        <v>0.99249958992004395</v>
      </c>
      <c r="C1725" s="2">
        <v>2</v>
      </c>
      <c r="D1725" s="2">
        <v>155</v>
      </c>
      <c r="E1725" s="2">
        <v>12.799397000000001</v>
      </c>
      <c r="F1725" s="2">
        <v>1.4016193000000001E-3</v>
      </c>
      <c r="G1725" s="2">
        <v>4.6883195000000001E-4</v>
      </c>
      <c r="H1725" s="2">
        <v>4.3271302000000002E-4</v>
      </c>
      <c r="I1725" s="2">
        <v>6.1243813E-4</v>
      </c>
      <c r="J1725" s="2">
        <v>5.541753E-3</v>
      </c>
      <c r="K1725" s="2">
        <v>9.2740589999999994E-3</v>
      </c>
      <c r="L1725" s="2">
        <v>2.0860624000000002E-3</v>
      </c>
      <c r="M1725" s="2">
        <v>7.8635340000000005E-5</v>
      </c>
      <c r="N1725" s="2">
        <v>7.3421076000000002E-2</v>
      </c>
      <c r="O1725" s="2">
        <v>302.49435349999999</v>
      </c>
      <c r="P1725" s="2">
        <v>0</v>
      </c>
      <c r="Q1725" s="2">
        <f t="shared" si="52"/>
        <v>0</v>
      </c>
      <c r="R1725" s="2">
        <f t="shared" si="53"/>
        <v>0</v>
      </c>
    </row>
    <row r="1726" spans="1:18" x14ac:dyDescent="0.25">
      <c r="A1726" s="2">
        <v>245448</v>
      </c>
      <c r="B1726" s="2">
        <v>0.99249958992004395</v>
      </c>
      <c r="C1726" s="2">
        <v>2</v>
      </c>
      <c r="D1726" s="2">
        <v>160</v>
      </c>
      <c r="E1726" s="2">
        <v>11.845672</v>
      </c>
      <c r="F1726" s="2">
        <v>9.5985126E-4</v>
      </c>
      <c r="G1726" s="2">
        <v>2.3294175999999999E-4</v>
      </c>
      <c r="H1726" s="2">
        <v>3.8340388E-4</v>
      </c>
      <c r="I1726" s="2">
        <v>5.6081920000000001E-4</v>
      </c>
      <c r="J1726" s="2">
        <v>3.9260116999999999E-3</v>
      </c>
      <c r="K1726" s="2">
        <v>8.4677390000000002E-3</v>
      </c>
      <c r="L1726" s="2">
        <v>1.5185222999999999E-3</v>
      </c>
      <c r="M1726" s="2">
        <v>1.7907162999999999E-5</v>
      </c>
      <c r="N1726" s="2">
        <v>7.1427560000000001E-2</v>
      </c>
      <c r="O1726" s="2">
        <v>302.50935199999998</v>
      </c>
      <c r="P1726" s="2">
        <v>0</v>
      </c>
      <c r="Q1726" s="2">
        <f t="shared" si="52"/>
        <v>0</v>
      </c>
      <c r="R1726" s="2">
        <f t="shared" si="53"/>
        <v>0</v>
      </c>
    </row>
    <row r="1727" spans="1:18" x14ac:dyDescent="0.25">
      <c r="A1727" s="2">
        <v>245448</v>
      </c>
      <c r="B1727" s="2">
        <v>0.99249958992004395</v>
      </c>
      <c r="C1727" s="2">
        <v>2</v>
      </c>
      <c r="D1727" s="2">
        <v>165</v>
      </c>
      <c r="E1727" s="2">
        <v>12.151056000000001</v>
      </c>
      <c r="F1727" s="2">
        <v>6.1323615999999998E-4</v>
      </c>
      <c r="G1727" s="2">
        <v>6.7663350000000003E-5</v>
      </c>
      <c r="H1727" s="2">
        <v>3.0385383000000002E-4</v>
      </c>
      <c r="I1727" s="2">
        <v>4.2755359999999999E-4</v>
      </c>
      <c r="J1727" s="2">
        <v>8.0920199999999997E-4</v>
      </c>
      <c r="K1727" s="2">
        <v>1.046016E-2</v>
      </c>
      <c r="L1727" s="2">
        <v>1.1913532000000001E-3</v>
      </c>
      <c r="M1727" s="2">
        <v>1.6662669E-6</v>
      </c>
      <c r="N1727" s="2">
        <v>6.3786200000000001E-2</v>
      </c>
      <c r="O1727" s="2">
        <v>302.29370249999999</v>
      </c>
      <c r="P1727" s="2">
        <v>0</v>
      </c>
      <c r="Q1727" s="2">
        <f t="shared" si="52"/>
        <v>0</v>
      </c>
      <c r="R1727" s="2">
        <f t="shared" si="53"/>
        <v>0</v>
      </c>
    </row>
    <row r="1728" spans="1:18" x14ac:dyDescent="0.25">
      <c r="A1728" s="2">
        <v>245448</v>
      </c>
      <c r="B1728" s="2">
        <v>0.99249958992004395</v>
      </c>
      <c r="C1728" s="2">
        <v>2</v>
      </c>
      <c r="D1728" s="2">
        <v>170</v>
      </c>
      <c r="E1728" s="2">
        <v>11.677096000000001</v>
      </c>
      <c r="F1728" s="2">
        <v>6.1788719999999997E-4</v>
      </c>
      <c r="G1728" s="2">
        <v>5.4201969999999998E-5</v>
      </c>
      <c r="H1728" s="2">
        <v>3.0434736999999999E-4</v>
      </c>
      <c r="I1728" s="2">
        <v>4.1825450000000002E-4</v>
      </c>
      <c r="J1728" s="2">
        <v>7.2803452999999996E-4</v>
      </c>
      <c r="K1728" s="2">
        <v>9.8298759999999995E-3</v>
      </c>
      <c r="L1728" s="2">
        <v>1.1364813000000001E-3</v>
      </c>
      <c r="M1728" s="2">
        <v>5.3412015000000004E-7</v>
      </c>
      <c r="N1728" s="2">
        <v>6.4974589999999999E-2</v>
      </c>
      <c r="O1728" s="2">
        <v>301.85357950000002</v>
      </c>
      <c r="P1728" s="2">
        <v>0</v>
      </c>
      <c r="Q1728" s="2">
        <f t="shared" si="52"/>
        <v>0</v>
      </c>
      <c r="R1728" s="2">
        <f t="shared" si="53"/>
        <v>0</v>
      </c>
    </row>
    <row r="1729" spans="1:18" x14ac:dyDescent="0.25">
      <c r="A1729" s="2">
        <v>245448</v>
      </c>
      <c r="B1729" s="2">
        <v>0.99249958992004395</v>
      </c>
      <c r="C1729" s="2">
        <v>2</v>
      </c>
      <c r="D1729" s="2">
        <v>175</v>
      </c>
      <c r="E1729" s="2">
        <v>11.375852999999999</v>
      </c>
      <c r="F1729" s="2">
        <v>6.8362200000000005E-4</v>
      </c>
      <c r="G1729" s="2">
        <v>6.0078290000000003E-5</v>
      </c>
      <c r="H1729" s="2">
        <v>3.4035017999999999E-4</v>
      </c>
      <c r="I1729" s="2">
        <v>4.7153883000000001E-4</v>
      </c>
      <c r="J1729" s="2">
        <v>1.0885044E-3</v>
      </c>
      <c r="K1729" s="2">
        <v>9.7699985E-3</v>
      </c>
      <c r="L1729" s="2">
        <v>1.1679946999999999E-3</v>
      </c>
      <c r="M1729" s="2">
        <v>8.1998154999999997E-7</v>
      </c>
      <c r="N1729" s="2">
        <v>7.4380524000000003E-2</v>
      </c>
      <c r="O1729" s="2">
        <v>301.69645200000002</v>
      </c>
      <c r="P1729" s="2">
        <v>0</v>
      </c>
      <c r="Q1729" s="2">
        <f t="shared" si="52"/>
        <v>0</v>
      </c>
      <c r="R1729" s="2">
        <f t="shared" si="53"/>
        <v>0</v>
      </c>
    </row>
    <row r="1730" spans="1:18" x14ac:dyDescent="0.25">
      <c r="A1730" s="2">
        <v>245448</v>
      </c>
      <c r="B1730" s="2">
        <v>0.99249958992004395</v>
      </c>
      <c r="C1730" s="2">
        <v>6</v>
      </c>
      <c r="D1730" s="2">
        <v>-180</v>
      </c>
      <c r="E1730" s="2">
        <v>17.387149999999998</v>
      </c>
      <c r="F1730" s="2">
        <v>1.3114545E-3</v>
      </c>
      <c r="G1730" s="2">
        <v>5.5931504999999998E-5</v>
      </c>
      <c r="H1730" s="2">
        <v>7.2533364000000003E-4</v>
      </c>
      <c r="I1730" s="2">
        <v>1.0417899999999999E-3</v>
      </c>
      <c r="J1730" s="2">
        <v>1.7044501E-3</v>
      </c>
      <c r="K1730" s="2">
        <v>1.5118403000000001E-2</v>
      </c>
      <c r="L1730" s="2">
        <v>2.6029602000000002E-3</v>
      </c>
      <c r="M1730" s="2">
        <v>4.0621709999999997E-6</v>
      </c>
      <c r="N1730" s="2">
        <v>6.4485349999999997E-2</v>
      </c>
      <c r="O1730" s="2">
        <v>301.40713649999998</v>
      </c>
      <c r="P1730" s="2">
        <v>0</v>
      </c>
      <c r="Q1730" s="2">
        <f t="shared" si="52"/>
        <v>0</v>
      </c>
      <c r="R1730" s="2">
        <f t="shared" si="53"/>
        <v>0</v>
      </c>
    </row>
    <row r="1731" spans="1:18" x14ac:dyDescent="0.25">
      <c r="A1731" s="2">
        <v>245448</v>
      </c>
      <c r="B1731" s="2">
        <v>0.99249958992004395</v>
      </c>
      <c r="C1731" s="2">
        <v>6</v>
      </c>
      <c r="D1731" s="2">
        <v>-175</v>
      </c>
      <c r="E1731" s="2">
        <v>17.676136</v>
      </c>
      <c r="F1731" s="2">
        <v>1.6442229E-3</v>
      </c>
      <c r="G1731" s="2">
        <v>1.1311267E-4</v>
      </c>
      <c r="H1731" s="2">
        <v>8.4291800000000001E-4</v>
      </c>
      <c r="I1731" s="2">
        <v>1.2064682000000001E-3</v>
      </c>
      <c r="J1731" s="2">
        <v>1.9174137E-3</v>
      </c>
      <c r="K1731" s="2">
        <v>1.7361837000000001E-2</v>
      </c>
      <c r="L1731" s="2">
        <v>3.2704539999999999E-3</v>
      </c>
      <c r="M1731" s="2">
        <v>5.3442235999999996E-6</v>
      </c>
      <c r="N1731" s="2">
        <v>7.3557929999999994E-2</v>
      </c>
      <c r="O1731" s="2">
        <v>301.33154949999999</v>
      </c>
      <c r="P1731" s="2">
        <v>0</v>
      </c>
      <c r="Q1731" s="2">
        <f t="shared" ref="Q1731:Q1794" si="54">10^6*P1731*10^-9/8.314/O1731</f>
        <v>0</v>
      </c>
      <c r="R1731" s="2">
        <f t="shared" ref="R1731:R1794" si="55">J1731*Q1731*18+K1731*Q1731*62+N1731*Q1731*96+F1731*Q1731*12+G1731*Q1731*12+L1731*2.1*Q1731*12+M1731*2.1*Q1731*12+(H1731+I1731)*Q1731*29</f>
        <v>0</v>
      </c>
    </row>
    <row r="1732" spans="1:18" x14ac:dyDescent="0.25">
      <c r="A1732" s="2">
        <v>245448</v>
      </c>
      <c r="B1732" s="2">
        <v>0.99249958992004395</v>
      </c>
      <c r="C1732" s="2">
        <v>6</v>
      </c>
      <c r="D1732" s="2">
        <v>-170</v>
      </c>
      <c r="E1732" s="2">
        <v>18.118687000000001</v>
      </c>
      <c r="F1732" s="2">
        <v>1.9959893999999998E-3</v>
      </c>
      <c r="G1732" s="2">
        <v>1.4782034999999999E-4</v>
      </c>
      <c r="H1732" s="2">
        <v>1.0040139999999999E-3</v>
      </c>
      <c r="I1732" s="2">
        <v>1.4386164999999999E-3</v>
      </c>
      <c r="J1732" s="2">
        <v>2.2903724999999999E-3</v>
      </c>
      <c r="K1732" s="2">
        <v>1.9189254999999999E-2</v>
      </c>
      <c r="L1732" s="2">
        <v>4.0923849999999996E-3</v>
      </c>
      <c r="M1732" s="2">
        <v>6.6659435999999998E-6</v>
      </c>
      <c r="N1732" s="2">
        <v>7.8783430000000002E-2</v>
      </c>
      <c r="O1732" s="2">
        <v>301.19888850000001</v>
      </c>
      <c r="P1732" s="2">
        <v>0</v>
      </c>
      <c r="Q1732" s="2">
        <f t="shared" si="54"/>
        <v>0</v>
      </c>
      <c r="R1732" s="2">
        <f t="shared" si="55"/>
        <v>0</v>
      </c>
    </row>
    <row r="1733" spans="1:18" x14ac:dyDescent="0.25">
      <c r="A1733" s="2">
        <v>245448</v>
      </c>
      <c r="B1733" s="2">
        <v>0.99249958992004395</v>
      </c>
      <c r="C1733" s="2">
        <v>6</v>
      </c>
      <c r="D1733" s="2">
        <v>-165</v>
      </c>
      <c r="E1733" s="2">
        <v>18.315128000000001</v>
      </c>
      <c r="F1733" s="2">
        <v>2.3531265999999999E-3</v>
      </c>
      <c r="G1733" s="2">
        <v>1.8521915999999999E-4</v>
      </c>
      <c r="H1733" s="2">
        <v>1.2014883E-3</v>
      </c>
      <c r="I1733" s="2">
        <v>1.7425807000000001E-3</v>
      </c>
      <c r="J1733" s="2">
        <v>3.8446750000000001E-3</v>
      </c>
      <c r="K1733" s="2">
        <v>2.0944579000000001E-2</v>
      </c>
      <c r="L1733" s="2">
        <v>4.9113365999999999E-3</v>
      </c>
      <c r="M1733" s="2">
        <v>8.7466520000000008E-6</v>
      </c>
      <c r="N1733" s="2">
        <v>8.2802329999999993E-2</v>
      </c>
      <c r="O1733" s="2">
        <v>300.87698549999999</v>
      </c>
      <c r="P1733" s="2">
        <v>0</v>
      </c>
      <c r="Q1733" s="2">
        <f t="shared" si="54"/>
        <v>0</v>
      </c>
      <c r="R1733" s="2">
        <f t="shared" si="55"/>
        <v>0</v>
      </c>
    </row>
    <row r="1734" spans="1:18" x14ac:dyDescent="0.25">
      <c r="A1734" s="2">
        <v>245448</v>
      </c>
      <c r="B1734" s="2">
        <v>0.99249958992004395</v>
      </c>
      <c r="C1734" s="2">
        <v>6</v>
      </c>
      <c r="D1734" s="2">
        <v>-160</v>
      </c>
      <c r="E1734" s="2">
        <v>17.981438000000001</v>
      </c>
      <c r="F1734" s="2">
        <v>2.6327759999999999E-3</v>
      </c>
      <c r="G1734" s="2">
        <v>1.745602E-4</v>
      </c>
      <c r="H1734" s="2">
        <v>1.3301751000000001E-3</v>
      </c>
      <c r="I1734" s="2">
        <v>1.9430337000000001E-3</v>
      </c>
      <c r="J1734" s="2">
        <v>1.0142158E-2</v>
      </c>
      <c r="K1734" s="2">
        <v>2.1949269E-2</v>
      </c>
      <c r="L1734" s="2">
        <v>5.4681670000000003E-3</v>
      </c>
      <c r="M1734" s="2">
        <v>1.3400606999999999E-5</v>
      </c>
      <c r="N1734" s="2">
        <v>8.2917035E-2</v>
      </c>
      <c r="O1734" s="2">
        <v>300.59437600000001</v>
      </c>
      <c r="P1734" s="2">
        <v>0</v>
      </c>
      <c r="Q1734" s="2">
        <f t="shared" si="54"/>
        <v>0</v>
      </c>
      <c r="R1734" s="2">
        <f t="shared" si="55"/>
        <v>0</v>
      </c>
    </row>
    <row r="1735" spans="1:18" x14ac:dyDescent="0.25">
      <c r="A1735" s="2">
        <v>245448</v>
      </c>
      <c r="B1735" s="2">
        <v>0.99249958992004395</v>
      </c>
      <c r="C1735" s="2">
        <v>6</v>
      </c>
      <c r="D1735" s="2">
        <v>-155</v>
      </c>
      <c r="E1735" s="2">
        <v>17.35088</v>
      </c>
      <c r="F1735" s="2">
        <v>2.8189513999999998E-3</v>
      </c>
      <c r="G1735" s="2">
        <v>2.7088946000000002E-4</v>
      </c>
      <c r="H1735" s="2">
        <v>1.3017856E-3</v>
      </c>
      <c r="I1735" s="2">
        <v>1.9293648999999999E-3</v>
      </c>
      <c r="J1735" s="2">
        <v>1.4099221E-2</v>
      </c>
      <c r="K1735" s="2">
        <v>2.1806981E-2</v>
      </c>
      <c r="L1735" s="2">
        <v>5.6265886000000003E-3</v>
      </c>
      <c r="M1735" s="2">
        <v>1.9762298E-5</v>
      </c>
      <c r="N1735" s="2">
        <v>8.2024689999999997E-2</v>
      </c>
      <c r="O1735" s="2">
        <v>300.26824299999998</v>
      </c>
      <c r="P1735" s="2">
        <v>0</v>
      </c>
      <c r="Q1735" s="2">
        <f t="shared" si="54"/>
        <v>0</v>
      </c>
      <c r="R1735" s="2">
        <f t="shared" si="55"/>
        <v>0</v>
      </c>
    </row>
    <row r="1736" spans="1:18" x14ac:dyDescent="0.25">
      <c r="A1736" s="2">
        <v>245448</v>
      </c>
      <c r="B1736" s="2">
        <v>0.99249958992004395</v>
      </c>
      <c r="C1736" s="2">
        <v>6</v>
      </c>
      <c r="D1736" s="2">
        <v>-150</v>
      </c>
      <c r="E1736" s="2">
        <v>16.104834</v>
      </c>
      <c r="F1736" s="2">
        <v>2.855706E-3</v>
      </c>
      <c r="G1736" s="2">
        <v>2.7313738000000001E-4</v>
      </c>
      <c r="H1736" s="2">
        <v>1.0847725999999999E-3</v>
      </c>
      <c r="I1736" s="2">
        <v>1.6177654999999999E-3</v>
      </c>
      <c r="J1736" s="2">
        <v>1.0357402999999999E-2</v>
      </c>
      <c r="K1736" s="2">
        <v>1.7748185E-2</v>
      </c>
      <c r="L1736" s="2">
        <v>5.8093685999999999E-3</v>
      </c>
      <c r="M1736" s="2">
        <v>2.6959514999999999E-5</v>
      </c>
      <c r="N1736" s="2">
        <v>8.2564979999999996E-2</v>
      </c>
      <c r="O1736" s="2">
        <v>300.007429</v>
      </c>
      <c r="P1736" s="2">
        <v>0</v>
      </c>
      <c r="Q1736" s="2">
        <f t="shared" si="54"/>
        <v>0</v>
      </c>
      <c r="R1736" s="2">
        <f t="shared" si="55"/>
        <v>0</v>
      </c>
    </row>
    <row r="1737" spans="1:18" x14ac:dyDescent="0.25">
      <c r="A1737" s="2">
        <v>245448</v>
      </c>
      <c r="B1737" s="2">
        <v>0.99249958992004395</v>
      </c>
      <c r="C1737" s="2">
        <v>6</v>
      </c>
      <c r="D1737" s="2">
        <v>-145</v>
      </c>
      <c r="E1737" s="2">
        <v>14.993001</v>
      </c>
      <c r="F1737" s="2">
        <v>3.0267239000000001E-3</v>
      </c>
      <c r="G1737" s="2">
        <v>2.3446753E-4</v>
      </c>
      <c r="H1737" s="2">
        <v>8.7595939999999997E-4</v>
      </c>
      <c r="I1737" s="2">
        <v>1.2993417000000001E-3</v>
      </c>
      <c r="J1737" s="2">
        <v>1.4264672000000001E-2</v>
      </c>
      <c r="K1737" s="2">
        <v>1.6155639999999999E-2</v>
      </c>
      <c r="L1737" s="2">
        <v>6.334541E-3</v>
      </c>
      <c r="M1737" s="2">
        <v>2.5932995E-5</v>
      </c>
      <c r="N1737" s="2">
        <v>8.7805170000000002E-2</v>
      </c>
      <c r="O1737" s="2">
        <v>299.84824900000001</v>
      </c>
      <c r="P1737" s="2">
        <v>0</v>
      </c>
      <c r="Q1737" s="2">
        <f t="shared" si="54"/>
        <v>0</v>
      </c>
      <c r="R1737" s="2">
        <f t="shared" si="55"/>
        <v>0</v>
      </c>
    </row>
    <row r="1738" spans="1:18" x14ac:dyDescent="0.25">
      <c r="A1738" s="2">
        <v>245448</v>
      </c>
      <c r="B1738" s="2">
        <v>0.99249958992004395</v>
      </c>
      <c r="C1738" s="2">
        <v>6</v>
      </c>
      <c r="D1738" s="2">
        <v>-140</v>
      </c>
      <c r="E1738" s="2">
        <v>13.106935999999999</v>
      </c>
      <c r="F1738" s="2">
        <v>2.4721857999999998E-3</v>
      </c>
      <c r="G1738" s="2">
        <v>1.6633351E-4</v>
      </c>
      <c r="H1738" s="2">
        <v>6.7702617000000003E-4</v>
      </c>
      <c r="I1738" s="2">
        <v>1.0200642000000001E-3</v>
      </c>
      <c r="J1738" s="2">
        <v>1.9050701999999999E-2</v>
      </c>
      <c r="K1738" s="2">
        <v>9.5930570000000003E-3</v>
      </c>
      <c r="L1738" s="2">
        <v>5.4104024999999997E-3</v>
      </c>
      <c r="M1738" s="2">
        <v>3.1732797999999997E-5</v>
      </c>
      <c r="N1738" s="2">
        <v>8.5203760000000003E-2</v>
      </c>
      <c r="O1738" s="2">
        <v>299.77627749999999</v>
      </c>
      <c r="P1738" s="2">
        <v>0</v>
      </c>
      <c r="Q1738" s="2">
        <f t="shared" si="54"/>
        <v>0</v>
      </c>
      <c r="R1738" s="2">
        <f t="shared" si="55"/>
        <v>0</v>
      </c>
    </row>
    <row r="1739" spans="1:18" x14ac:dyDescent="0.25">
      <c r="A1739" s="2">
        <v>245448</v>
      </c>
      <c r="B1739" s="2">
        <v>0.99249958992004395</v>
      </c>
      <c r="C1739" s="2">
        <v>6</v>
      </c>
      <c r="D1739" s="2">
        <v>-135</v>
      </c>
      <c r="E1739" s="2">
        <v>12.303129999999999</v>
      </c>
      <c r="F1739" s="2">
        <v>2.4090564999999999E-3</v>
      </c>
      <c r="G1739" s="2">
        <v>4.4191703999999997E-5</v>
      </c>
      <c r="H1739" s="2">
        <v>6.3564215000000001E-4</v>
      </c>
      <c r="I1739" s="2">
        <v>9.5304950000000004E-4</v>
      </c>
      <c r="J1739" s="2">
        <v>3.0661179E-2</v>
      </c>
      <c r="K1739" s="2">
        <v>4.8664540000000001E-3</v>
      </c>
      <c r="L1739" s="2">
        <v>5.6574805999999997E-3</v>
      </c>
      <c r="M1739" s="2">
        <v>4.0790215000000002E-5</v>
      </c>
      <c r="N1739" s="2">
        <v>8.8161929999999999E-2</v>
      </c>
      <c r="O1739" s="2">
        <v>299.57104650000002</v>
      </c>
      <c r="P1739" s="2">
        <v>0</v>
      </c>
      <c r="Q1739" s="2">
        <f t="shared" si="54"/>
        <v>0</v>
      </c>
      <c r="R1739" s="2">
        <f t="shared" si="55"/>
        <v>0</v>
      </c>
    </row>
    <row r="1740" spans="1:18" x14ac:dyDescent="0.25">
      <c r="A1740" s="2">
        <v>245448</v>
      </c>
      <c r="B1740" s="2">
        <v>0.99249958992004395</v>
      </c>
      <c r="C1740" s="2">
        <v>6</v>
      </c>
      <c r="D1740" s="2">
        <v>-130</v>
      </c>
      <c r="E1740" s="2">
        <v>11.852713</v>
      </c>
      <c r="F1740" s="2">
        <v>2.8150369999999998E-3</v>
      </c>
      <c r="G1740" s="2">
        <v>9.7747405000000006E-5</v>
      </c>
      <c r="H1740" s="2">
        <v>7.3065695999999995E-4</v>
      </c>
      <c r="I1740" s="2">
        <v>1.1241838E-3</v>
      </c>
      <c r="J1740" s="2">
        <v>4.349099E-2</v>
      </c>
      <c r="K1740" s="2">
        <v>1.6113644E-3</v>
      </c>
      <c r="L1740" s="2">
        <v>6.7415089999999997E-3</v>
      </c>
      <c r="M1740" s="2">
        <v>6.161017E-5</v>
      </c>
      <c r="N1740" s="2">
        <v>8.9240810000000004E-2</v>
      </c>
      <c r="O1740" s="2">
        <v>299.60455300000001</v>
      </c>
      <c r="P1740" s="2">
        <v>0</v>
      </c>
      <c r="Q1740" s="2">
        <f t="shared" si="54"/>
        <v>0</v>
      </c>
      <c r="R1740" s="2">
        <f t="shared" si="55"/>
        <v>0</v>
      </c>
    </row>
    <row r="1741" spans="1:18" x14ac:dyDescent="0.25">
      <c r="A1741" s="2">
        <v>245448</v>
      </c>
      <c r="B1741" s="2">
        <v>0.99249958992004395</v>
      </c>
      <c r="C1741" s="2">
        <v>6</v>
      </c>
      <c r="D1741" s="2">
        <v>-125</v>
      </c>
      <c r="E1741" s="2">
        <v>11.167897999999999</v>
      </c>
      <c r="F1741" s="2">
        <v>2.9636969999999999E-3</v>
      </c>
      <c r="G1741" s="2">
        <v>1.7098739000000001E-4</v>
      </c>
      <c r="H1741" s="2">
        <v>8.3881899999999998E-4</v>
      </c>
      <c r="I1741" s="2">
        <v>1.318112E-3</v>
      </c>
      <c r="J1741" s="2">
        <v>7.0701613999999996E-2</v>
      </c>
      <c r="K1741" s="2">
        <v>2.7496557000000001E-4</v>
      </c>
      <c r="L1741" s="2">
        <v>7.6253917000000003E-3</v>
      </c>
      <c r="M1741" s="2">
        <v>9.5554250000000004E-5</v>
      </c>
      <c r="N1741" s="2">
        <v>9.0343124999999996E-2</v>
      </c>
      <c r="O1741" s="2">
        <v>299.63676349999997</v>
      </c>
      <c r="P1741" s="2">
        <v>0</v>
      </c>
      <c r="Q1741" s="2">
        <f t="shared" si="54"/>
        <v>0</v>
      </c>
      <c r="R1741" s="2">
        <f t="shared" si="55"/>
        <v>0</v>
      </c>
    </row>
    <row r="1742" spans="1:18" x14ac:dyDescent="0.25">
      <c r="A1742" s="2">
        <v>245448</v>
      </c>
      <c r="B1742" s="2">
        <v>0.99249958992004395</v>
      </c>
      <c r="C1742" s="2">
        <v>6</v>
      </c>
      <c r="D1742" s="2">
        <v>-120</v>
      </c>
      <c r="E1742" s="2">
        <v>11.31631</v>
      </c>
      <c r="F1742" s="2">
        <v>3.4566232999999999E-3</v>
      </c>
      <c r="G1742" s="2">
        <v>1.7354362E-4</v>
      </c>
      <c r="H1742" s="2">
        <v>1.1314551E-3</v>
      </c>
      <c r="I1742" s="2">
        <v>1.8005561000000001E-3</v>
      </c>
      <c r="J1742" s="2">
        <v>9.7977049999999996E-2</v>
      </c>
      <c r="K1742" s="2">
        <v>8.9334150000000006E-5</v>
      </c>
      <c r="L1742" s="2">
        <v>9.6310939999999998E-3</v>
      </c>
      <c r="M1742" s="2">
        <v>1.8339496000000001E-4</v>
      </c>
      <c r="N1742" s="2">
        <v>9.4722230000000004E-2</v>
      </c>
      <c r="O1742" s="2">
        <v>299.73956149999998</v>
      </c>
      <c r="P1742" s="2">
        <v>0</v>
      </c>
      <c r="Q1742" s="2">
        <f t="shared" si="54"/>
        <v>0</v>
      </c>
      <c r="R1742" s="2">
        <f t="shared" si="55"/>
        <v>0</v>
      </c>
    </row>
    <row r="1743" spans="1:18" x14ac:dyDescent="0.25">
      <c r="A1743" s="2">
        <v>245448</v>
      </c>
      <c r="B1743" s="2">
        <v>0.99249958992004395</v>
      </c>
      <c r="C1743" s="2">
        <v>6</v>
      </c>
      <c r="D1743" s="2">
        <v>-115</v>
      </c>
      <c r="E1743" s="2">
        <v>12.387411999999999</v>
      </c>
      <c r="F1743" s="2">
        <v>4.8178780000000003E-3</v>
      </c>
      <c r="G1743" s="2">
        <v>2.6237431999999997E-4</v>
      </c>
      <c r="H1743" s="2">
        <v>1.7783096E-3</v>
      </c>
      <c r="I1743" s="2">
        <v>2.7870085999999999E-3</v>
      </c>
      <c r="J1743" s="2">
        <v>0.119341426</v>
      </c>
      <c r="K1743" s="2">
        <v>4.5325657999999997E-5</v>
      </c>
      <c r="L1743" s="2">
        <v>1.4151136999999999E-2</v>
      </c>
      <c r="M1743" s="2">
        <v>4.5124910000000001E-4</v>
      </c>
      <c r="N1743" s="2">
        <v>0.10074232499999999</v>
      </c>
      <c r="O1743" s="2">
        <v>299.820359</v>
      </c>
      <c r="P1743" s="2">
        <v>0</v>
      </c>
      <c r="Q1743" s="2">
        <f t="shared" si="54"/>
        <v>0</v>
      </c>
      <c r="R1743" s="2">
        <f t="shared" si="55"/>
        <v>0</v>
      </c>
    </row>
    <row r="1744" spans="1:18" x14ac:dyDescent="0.25">
      <c r="A1744" s="2">
        <v>245448</v>
      </c>
      <c r="B1744" s="2">
        <v>0.99249958992004395</v>
      </c>
      <c r="C1744" s="2">
        <v>6</v>
      </c>
      <c r="D1744" s="2">
        <v>-110</v>
      </c>
      <c r="E1744" s="2">
        <v>14.222003000000001</v>
      </c>
      <c r="F1744" s="2">
        <v>8.5316504999999997E-3</v>
      </c>
      <c r="G1744" s="2">
        <v>6.7428840000000002E-4</v>
      </c>
      <c r="H1744" s="2">
        <v>3.7397754E-3</v>
      </c>
      <c r="I1744" s="2">
        <v>5.8426646999999998E-3</v>
      </c>
      <c r="J1744" s="2">
        <v>0.13875957999999999</v>
      </c>
      <c r="K1744" s="2">
        <v>7.7576249999999994E-5</v>
      </c>
      <c r="L1744" s="2">
        <v>2.6296811E-2</v>
      </c>
      <c r="M1744" s="2">
        <v>1.2688666E-3</v>
      </c>
      <c r="N1744" s="2">
        <v>0.11235331</v>
      </c>
      <c r="O1744" s="2">
        <v>299.78554750000001</v>
      </c>
      <c r="P1744" s="2">
        <v>0</v>
      </c>
      <c r="Q1744" s="2">
        <f t="shared" si="54"/>
        <v>0</v>
      </c>
      <c r="R1744" s="2">
        <f t="shared" si="55"/>
        <v>0</v>
      </c>
    </row>
    <row r="1745" spans="1:18" x14ac:dyDescent="0.25">
      <c r="A1745" s="2">
        <v>245448</v>
      </c>
      <c r="B1745" s="2">
        <v>0.99249958992004395</v>
      </c>
      <c r="C1745" s="2">
        <v>6</v>
      </c>
      <c r="D1745" s="2">
        <v>-105</v>
      </c>
      <c r="E1745" s="2">
        <v>17.203287</v>
      </c>
      <c r="F1745" s="2">
        <v>1.7381566000000001E-2</v>
      </c>
      <c r="G1745" s="2">
        <v>1.6943073E-3</v>
      </c>
      <c r="H1745" s="2">
        <v>1.1292208999999999E-2</v>
      </c>
      <c r="I1745" s="2">
        <v>1.7844117999999999E-2</v>
      </c>
      <c r="J1745" s="2">
        <v>0.18833119000000001</v>
      </c>
      <c r="K1745" s="2">
        <v>1.4624083E-4</v>
      </c>
      <c r="L1745" s="2">
        <v>5.6567890000000003E-2</v>
      </c>
      <c r="M1745" s="2">
        <v>3.6769845000000001E-3</v>
      </c>
      <c r="N1745" s="2">
        <v>0.15004827000000001</v>
      </c>
      <c r="O1745" s="2">
        <v>299.88646199999999</v>
      </c>
      <c r="P1745" s="2">
        <v>0</v>
      </c>
      <c r="Q1745" s="2">
        <f t="shared" si="54"/>
        <v>0</v>
      </c>
      <c r="R1745" s="2">
        <f t="shared" si="55"/>
        <v>0</v>
      </c>
    </row>
    <row r="1746" spans="1:18" x14ac:dyDescent="0.25">
      <c r="A1746" s="2">
        <v>245448</v>
      </c>
      <c r="B1746" s="2">
        <v>0.99249958992004395</v>
      </c>
      <c r="C1746" s="2">
        <v>6</v>
      </c>
      <c r="D1746" s="2">
        <v>-100</v>
      </c>
      <c r="E1746" s="2">
        <v>21.033854000000002</v>
      </c>
      <c r="F1746" s="2">
        <v>3.2039172999999997E-2</v>
      </c>
      <c r="G1746" s="2">
        <v>4.2230254000000002E-3</v>
      </c>
      <c r="H1746" s="2">
        <v>2.5560922999999999E-2</v>
      </c>
      <c r="I1746" s="2">
        <v>4.0627587999999999E-2</v>
      </c>
      <c r="J1746" s="2">
        <v>0.25978522999999998</v>
      </c>
      <c r="K1746" s="2">
        <v>3.082626E-4</v>
      </c>
      <c r="L1746" s="2">
        <v>0.10789802</v>
      </c>
      <c r="M1746" s="2">
        <v>9.1778080000000008E-3</v>
      </c>
      <c r="N1746" s="2">
        <v>0.20499259</v>
      </c>
      <c r="O1746" s="2">
        <v>299.98875049999998</v>
      </c>
      <c r="P1746" s="2">
        <v>0</v>
      </c>
      <c r="Q1746" s="2">
        <f t="shared" si="54"/>
        <v>0</v>
      </c>
      <c r="R1746" s="2">
        <f t="shared" si="55"/>
        <v>0</v>
      </c>
    </row>
    <row r="1747" spans="1:18" x14ac:dyDescent="0.25">
      <c r="A1747" s="2">
        <v>245448</v>
      </c>
      <c r="B1747" s="2">
        <v>0.99249958992004395</v>
      </c>
      <c r="C1747" s="2">
        <v>6</v>
      </c>
      <c r="D1747" s="2">
        <v>-95</v>
      </c>
      <c r="E1747" s="2">
        <v>22.159362999999999</v>
      </c>
      <c r="F1747" s="2">
        <v>3.7489425E-2</v>
      </c>
      <c r="G1747" s="2">
        <v>5.7634260000000003E-3</v>
      </c>
      <c r="H1747" s="2">
        <v>3.8656599999999999E-2</v>
      </c>
      <c r="I1747" s="2">
        <v>6.2445603000000002E-2</v>
      </c>
      <c r="J1747" s="2">
        <v>0.34031941999999998</v>
      </c>
      <c r="K1747" s="2">
        <v>2.0722802E-4</v>
      </c>
      <c r="L1747" s="2">
        <v>0.12476327</v>
      </c>
      <c r="M1747" s="2">
        <v>1.2314869000000001E-2</v>
      </c>
      <c r="N1747" s="2">
        <v>0.26093894000000001</v>
      </c>
      <c r="O1747" s="2">
        <v>300.02804850000001</v>
      </c>
      <c r="P1747" s="2">
        <v>0</v>
      </c>
      <c r="Q1747" s="2">
        <f t="shared" si="54"/>
        <v>0</v>
      </c>
      <c r="R1747" s="2">
        <f t="shared" si="55"/>
        <v>0</v>
      </c>
    </row>
    <row r="1748" spans="1:18" x14ac:dyDescent="0.25">
      <c r="A1748" s="2">
        <v>245448</v>
      </c>
      <c r="B1748" s="2">
        <v>0.99249958992004395</v>
      </c>
      <c r="C1748" s="2">
        <v>6</v>
      </c>
      <c r="D1748" s="2">
        <v>-90</v>
      </c>
      <c r="E1748" s="2">
        <v>20.121068999999999</v>
      </c>
      <c r="F1748" s="2">
        <v>2.9956974000000001E-2</v>
      </c>
      <c r="G1748" s="2">
        <v>5.416059E-3</v>
      </c>
      <c r="H1748" s="2">
        <v>6.1992804999999998E-2</v>
      </c>
      <c r="I1748" s="2">
        <v>0.1025112</v>
      </c>
      <c r="J1748" s="2">
        <v>0.40104127000000001</v>
      </c>
      <c r="K1748" s="2">
        <v>5.3654859999999997E-5</v>
      </c>
      <c r="L1748" s="2">
        <v>9.2852525000000005E-2</v>
      </c>
      <c r="M1748" s="2">
        <v>9.9223690000000003E-3</v>
      </c>
      <c r="N1748" s="2">
        <v>0.32823837</v>
      </c>
      <c r="O1748" s="2">
        <v>300.82487049999997</v>
      </c>
      <c r="P1748" s="2">
        <v>0</v>
      </c>
      <c r="Q1748" s="2">
        <f t="shared" si="54"/>
        <v>0</v>
      </c>
      <c r="R1748" s="2">
        <f t="shared" si="55"/>
        <v>0</v>
      </c>
    </row>
    <row r="1749" spans="1:18" x14ac:dyDescent="0.25">
      <c r="A1749" s="2">
        <v>245448</v>
      </c>
      <c r="B1749" s="2">
        <v>0.99249958992004395</v>
      </c>
      <c r="C1749" s="2">
        <v>6</v>
      </c>
      <c r="D1749" s="2">
        <v>-85</v>
      </c>
      <c r="E1749" s="2">
        <v>21.542162000000001</v>
      </c>
      <c r="F1749" s="2">
        <v>3.1919290000000003E-2</v>
      </c>
      <c r="G1749" s="2">
        <v>7.4248489999999999E-3</v>
      </c>
      <c r="H1749" s="2">
        <v>0.1095276</v>
      </c>
      <c r="I1749" s="2">
        <v>0.1845955</v>
      </c>
      <c r="J1749" s="2">
        <v>0.36279561999999999</v>
      </c>
      <c r="K1749" s="2">
        <v>8.552454E-5</v>
      </c>
      <c r="L1749" s="2">
        <v>8.5274249999999996E-2</v>
      </c>
      <c r="M1749" s="2">
        <v>1.0853277499999999E-2</v>
      </c>
      <c r="N1749" s="2">
        <v>0.29663602</v>
      </c>
      <c r="O1749" s="2">
        <v>301.62974300000002</v>
      </c>
      <c r="P1749" s="2">
        <v>4906.1525000000001</v>
      </c>
      <c r="Q1749" s="2">
        <f t="shared" si="54"/>
        <v>1.9563964189360317E-3</v>
      </c>
      <c r="R1749" s="2">
        <f t="shared" si="55"/>
        <v>9.0848779175822972E-2</v>
      </c>
    </row>
    <row r="1750" spans="1:18" x14ac:dyDescent="0.25">
      <c r="A1750" s="2">
        <v>245448</v>
      </c>
      <c r="B1750" s="2">
        <v>0.99249958992004395</v>
      </c>
      <c r="C1750" s="2">
        <v>6</v>
      </c>
      <c r="D1750" s="2">
        <v>-80</v>
      </c>
      <c r="E1750" s="2">
        <v>31.339119</v>
      </c>
      <c r="F1750" s="2">
        <v>6.8583674999999997E-2</v>
      </c>
      <c r="G1750" s="2">
        <v>2.4770426000000002E-2</v>
      </c>
      <c r="H1750" s="2">
        <v>0.37742641999999998</v>
      </c>
      <c r="I1750" s="2">
        <v>0.65560739999999995</v>
      </c>
      <c r="J1750" s="2">
        <v>0.18089384</v>
      </c>
      <c r="K1750" s="2">
        <v>5.5959030000000002E-3</v>
      </c>
      <c r="L1750" s="2">
        <v>0.24765963999999999</v>
      </c>
      <c r="M1750" s="2">
        <v>4.5208792999999997E-2</v>
      </c>
      <c r="N1750" s="2">
        <v>0.23011185000000001</v>
      </c>
      <c r="O1750" s="2">
        <v>300.40238149999999</v>
      </c>
      <c r="P1750" s="2">
        <v>41592.094749999997</v>
      </c>
      <c r="Q1750" s="2">
        <f t="shared" si="54"/>
        <v>1.6653188668154149E-2</v>
      </c>
      <c r="R1750" s="2">
        <f t="shared" si="55"/>
        <v>1.0683401423950811</v>
      </c>
    </row>
    <row r="1751" spans="1:18" x14ac:dyDescent="0.25">
      <c r="A1751" s="2">
        <v>245448</v>
      </c>
      <c r="B1751" s="2">
        <v>0.99249958992004395</v>
      </c>
      <c r="C1751" s="2">
        <v>6</v>
      </c>
      <c r="D1751" s="2">
        <v>-75</v>
      </c>
      <c r="E1751" s="2">
        <v>30.557397999999999</v>
      </c>
      <c r="F1751" s="2">
        <v>0.30731565</v>
      </c>
      <c r="G1751" s="2">
        <v>0.3779788</v>
      </c>
      <c r="H1751" s="2">
        <v>0.46894710000000001</v>
      </c>
      <c r="I1751" s="2">
        <v>0.78910199999999997</v>
      </c>
      <c r="J1751" s="2">
        <v>0.5532494</v>
      </c>
      <c r="K1751" s="2">
        <v>6.8520819999999996E-2</v>
      </c>
      <c r="L1751" s="2">
        <v>1.9067352</v>
      </c>
      <c r="M1751" s="2">
        <v>1.0053672</v>
      </c>
      <c r="N1751" s="2">
        <v>0.27104980000000001</v>
      </c>
      <c r="O1751" s="2">
        <v>306.66583350000002</v>
      </c>
      <c r="P1751" s="2">
        <v>91579.201749999993</v>
      </c>
      <c r="Q1751" s="2">
        <f t="shared" si="54"/>
        <v>3.5918768718072903E-2</v>
      </c>
      <c r="R1751" s="2">
        <f t="shared" si="55"/>
        <v>5.686641454493043</v>
      </c>
    </row>
    <row r="1752" spans="1:18" x14ac:dyDescent="0.25">
      <c r="A1752" s="2">
        <v>245448</v>
      </c>
      <c r="B1752" s="2">
        <v>0.99249958992004395</v>
      </c>
      <c r="C1752" s="2">
        <v>6</v>
      </c>
      <c r="D1752" s="2">
        <v>-70</v>
      </c>
      <c r="E1752" s="2">
        <v>30.746335999999999</v>
      </c>
      <c r="F1752" s="2">
        <v>0.29576215</v>
      </c>
      <c r="G1752" s="2">
        <v>0.47873005000000002</v>
      </c>
      <c r="H1752" s="2">
        <v>0.84029010000000004</v>
      </c>
      <c r="I1752" s="2">
        <v>1.4184057999999999</v>
      </c>
      <c r="J1752" s="2">
        <v>0.16339777</v>
      </c>
      <c r="K1752" s="2">
        <v>7.4048250000000003E-3</v>
      </c>
      <c r="L1752" s="2">
        <v>3.1477153000000002</v>
      </c>
      <c r="M1752" s="2">
        <v>2.0325296000000002</v>
      </c>
      <c r="N1752" s="2">
        <v>0.112653226</v>
      </c>
      <c r="O1752" s="2">
        <v>307.79503899999997</v>
      </c>
      <c r="P1752" s="2">
        <v>97273.887100000007</v>
      </c>
      <c r="Q1752" s="2">
        <f t="shared" si="54"/>
        <v>3.8012342610580639E-2</v>
      </c>
      <c r="R1752" s="2">
        <f t="shared" si="55"/>
        <v>8.3457325120590511</v>
      </c>
    </row>
    <row r="1753" spans="1:18" x14ac:dyDescent="0.25">
      <c r="A1753" s="2">
        <v>245448</v>
      </c>
      <c r="B1753" s="2">
        <v>0.99249958992004395</v>
      </c>
      <c r="C1753" s="2">
        <v>6</v>
      </c>
      <c r="D1753" s="2">
        <v>-65</v>
      </c>
      <c r="E1753" s="2">
        <v>20.029012999999999</v>
      </c>
      <c r="F1753" s="2">
        <v>9.3776934000000006E-2</v>
      </c>
      <c r="G1753" s="2">
        <v>0.15645301</v>
      </c>
      <c r="H1753" s="2">
        <v>1.3304400000000001</v>
      </c>
      <c r="I1753" s="2">
        <v>2.2810614</v>
      </c>
      <c r="J1753" s="2">
        <v>8.5792400000000005E-2</v>
      </c>
      <c r="K1753" s="2">
        <v>2.7170773000000001E-3</v>
      </c>
      <c r="L1753" s="2">
        <v>0.91737190000000002</v>
      </c>
      <c r="M1753" s="2">
        <v>0.64149076000000005</v>
      </c>
      <c r="N1753" s="2">
        <v>7.6432589999999995E-2</v>
      </c>
      <c r="O1753" s="2">
        <v>302.608002</v>
      </c>
      <c r="P1753" s="2">
        <v>95294.728199999998</v>
      </c>
      <c r="Q1753" s="2">
        <f t="shared" si="54"/>
        <v>3.7877250612757089E-2</v>
      </c>
      <c r="R1753" s="2">
        <f t="shared" si="55"/>
        <v>5.91149832120424</v>
      </c>
    </row>
    <row r="1754" spans="1:18" x14ac:dyDescent="0.25">
      <c r="A1754" s="2">
        <v>245448</v>
      </c>
      <c r="B1754" s="2">
        <v>0.99249958992004395</v>
      </c>
      <c r="C1754" s="2">
        <v>6</v>
      </c>
      <c r="D1754" s="2">
        <v>-60</v>
      </c>
      <c r="E1754" s="2">
        <v>22.195452</v>
      </c>
      <c r="F1754" s="2">
        <v>4.8229876999999997E-2</v>
      </c>
      <c r="G1754" s="2">
        <v>5.0967485E-2</v>
      </c>
      <c r="H1754" s="2">
        <v>2.7984580000000001</v>
      </c>
      <c r="I1754" s="2">
        <v>4.9199885999999999</v>
      </c>
      <c r="J1754" s="2">
        <v>1.566652E-2</v>
      </c>
      <c r="K1754" s="2">
        <v>3.2187149999999998E-2</v>
      </c>
      <c r="L1754" s="2">
        <v>0.27238502999999997</v>
      </c>
      <c r="M1754" s="2">
        <v>9.8944119999999997E-2</v>
      </c>
      <c r="N1754" s="2">
        <v>5.2892939999999999E-2</v>
      </c>
      <c r="O1754" s="2">
        <v>301.04557499999999</v>
      </c>
      <c r="P1754" s="2">
        <v>64071.85785</v>
      </c>
      <c r="Q1754" s="2">
        <f t="shared" si="54"/>
        <v>2.5599120753400706E-2</v>
      </c>
      <c r="R1754" s="2">
        <f t="shared" si="55"/>
        <v>6.1882837654993255</v>
      </c>
    </row>
    <row r="1755" spans="1:18" x14ac:dyDescent="0.25">
      <c r="A1755" s="2">
        <v>245448</v>
      </c>
      <c r="B1755" s="2">
        <v>0.99249958992004395</v>
      </c>
      <c r="C1755" s="2">
        <v>6</v>
      </c>
      <c r="D1755" s="2">
        <v>-55</v>
      </c>
      <c r="E1755" s="2">
        <v>27.175179</v>
      </c>
      <c r="F1755" s="2">
        <v>5.4428419999999998E-2</v>
      </c>
      <c r="G1755" s="2">
        <v>7.1663437000000002E-3</v>
      </c>
      <c r="H1755" s="2">
        <v>6.7743373</v>
      </c>
      <c r="I1755" s="2">
        <v>12.259815</v>
      </c>
      <c r="J1755" s="2">
        <v>6.1052754000000004E-3</v>
      </c>
      <c r="K1755" s="2">
        <v>7.3847640000000006E-2</v>
      </c>
      <c r="L1755" s="2">
        <v>0.32654645999999998</v>
      </c>
      <c r="M1755" s="2">
        <v>1.1524143000000001E-2</v>
      </c>
      <c r="N1755" s="2">
        <v>6.5753266000000005E-2</v>
      </c>
      <c r="O1755" s="2">
        <v>300.13520699999998</v>
      </c>
      <c r="P1755" s="2">
        <v>24981.244999999999</v>
      </c>
      <c r="Q1755" s="2">
        <f t="shared" si="54"/>
        <v>1.0011222546160067E-2</v>
      </c>
      <c r="R1755" s="2">
        <f t="shared" si="55"/>
        <v>5.7289190509518386</v>
      </c>
    </row>
    <row r="1756" spans="1:18" x14ac:dyDescent="0.25">
      <c r="A1756" s="2">
        <v>245448</v>
      </c>
      <c r="B1756" s="2">
        <v>0.99249958992004395</v>
      </c>
      <c r="C1756" s="2">
        <v>6</v>
      </c>
      <c r="D1756" s="2">
        <v>-50</v>
      </c>
      <c r="E1756" s="2">
        <v>29.601901999999999</v>
      </c>
      <c r="F1756" s="2">
        <v>8.9286370000000004E-2</v>
      </c>
      <c r="G1756" s="2">
        <v>1.7647868E-3</v>
      </c>
      <c r="H1756" s="2">
        <v>11.492267</v>
      </c>
      <c r="I1756" s="2">
        <v>21.133137000000001</v>
      </c>
      <c r="J1756" s="2">
        <v>9.1789509999999994E-3</v>
      </c>
      <c r="K1756" s="2">
        <v>8.4867835000000003E-2</v>
      </c>
      <c r="L1756" s="2">
        <v>0.53706443000000004</v>
      </c>
      <c r="M1756" s="2">
        <v>1.5806264E-3</v>
      </c>
      <c r="N1756" s="2">
        <v>8.7272219999999998E-2</v>
      </c>
      <c r="O1756" s="2">
        <v>300.24667349999999</v>
      </c>
      <c r="P1756" s="2">
        <v>0</v>
      </c>
      <c r="Q1756" s="2">
        <f t="shared" si="54"/>
        <v>0</v>
      </c>
      <c r="R1756" s="2">
        <f t="shared" si="55"/>
        <v>0</v>
      </c>
    </row>
    <row r="1757" spans="1:18" x14ac:dyDescent="0.25">
      <c r="A1757" s="2">
        <v>245448</v>
      </c>
      <c r="B1757" s="2">
        <v>0.99249958992004395</v>
      </c>
      <c r="C1757" s="2">
        <v>6</v>
      </c>
      <c r="D1757" s="2">
        <v>-45</v>
      </c>
      <c r="E1757" s="2">
        <v>30.737439999999999</v>
      </c>
      <c r="F1757" s="2">
        <v>0.13236166999999999</v>
      </c>
      <c r="G1757" s="2">
        <v>1.6225649E-3</v>
      </c>
      <c r="H1757" s="2">
        <v>16.554451</v>
      </c>
      <c r="I1757" s="2">
        <v>30.900266999999999</v>
      </c>
      <c r="J1757" s="2">
        <v>1.5462188999999999E-2</v>
      </c>
      <c r="K1757" s="2">
        <v>9.2156804999999994E-2</v>
      </c>
      <c r="L1757" s="2">
        <v>0.80596023999999999</v>
      </c>
      <c r="M1757" s="2">
        <v>3.1433147000000002E-3</v>
      </c>
      <c r="N1757" s="2">
        <v>0.10117545999999999</v>
      </c>
      <c r="O1757" s="2">
        <v>300.05066950000003</v>
      </c>
      <c r="P1757" s="2">
        <v>0</v>
      </c>
      <c r="Q1757" s="2">
        <f t="shared" si="54"/>
        <v>0</v>
      </c>
      <c r="R1757" s="2">
        <f t="shared" si="55"/>
        <v>0</v>
      </c>
    </row>
    <row r="1758" spans="1:18" x14ac:dyDescent="0.25">
      <c r="A1758" s="2">
        <v>245448</v>
      </c>
      <c r="B1758" s="2">
        <v>0.99249958992004395</v>
      </c>
      <c r="C1758" s="2">
        <v>6</v>
      </c>
      <c r="D1758" s="2">
        <v>-40</v>
      </c>
      <c r="E1758" s="2">
        <v>31.743062999999999</v>
      </c>
      <c r="F1758" s="2">
        <v>0.17706978000000001</v>
      </c>
      <c r="G1758" s="2">
        <v>2.1480284999999999E-3</v>
      </c>
      <c r="H1758" s="2">
        <v>21.686419999999998</v>
      </c>
      <c r="I1758" s="2">
        <v>40.941025000000003</v>
      </c>
      <c r="J1758" s="2">
        <v>2.2465045999999999E-2</v>
      </c>
      <c r="K1758" s="2">
        <v>6.5939129999999999E-2</v>
      </c>
      <c r="L1758" s="2">
        <v>1.0764265</v>
      </c>
      <c r="M1758" s="2">
        <v>5.7703624000000004E-3</v>
      </c>
      <c r="N1758" s="2">
        <v>0.11484664</v>
      </c>
      <c r="O1758" s="2">
        <v>299.95601649999998</v>
      </c>
      <c r="P1758" s="2">
        <v>0</v>
      </c>
      <c r="Q1758" s="2">
        <f t="shared" si="54"/>
        <v>0</v>
      </c>
      <c r="R1758" s="2">
        <f t="shared" si="55"/>
        <v>0</v>
      </c>
    </row>
    <row r="1759" spans="1:18" x14ac:dyDescent="0.25">
      <c r="A1759" s="2">
        <v>245448</v>
      </c>
      <c r="B1759" s="2">
        <v>0.99249958992004395</v>
      </c>
      <c r="C1759" s="2">
        <v>6</v>
      </c>
      <c r="D1759" s="2">
        <v>-35</v>
      </c>
      <c r="E1759" s="2">
        <v>32.377795999999996</v>
      </c>
      <c r="F1759" s="2">
        <v>0.23714682000000001</v>
      </c>
      <c r="G1759" s="2">
        <v>4.0986366000000003E-3</v>
      </c>
      <c r="H1759" s="2">
        <v>26.053353999999999</v>
      </c>
      <c r="I1759" s="2">
        <v>49.849406999999999</v>
      </c>
      <c r="J1759" s="2">
        <v>5.7180617000000003E-2</v>
      </c>
      <c r="K1759" s="2">
        <v>3.6349510000000002E-2</v>
      </c>
      <c r="L1759" s="2">
        <v>1.4468904</v>
      </c>
      <c r="M1759" s="2">
        <v>1.2137769E-2</v>
      </c>
      <c r="N1759" s="2">
        <v>0.13042761</v>
      </c>
      <c r="O1759" s="2">
        <v>299.56259449999999</v>
      </c>
      <c r="P1759" s="2">
        <v>0</v>
      </c>
      <c r="Q1759" s="2">
        <f t="shared" si="54"/>
        <v>0</v>
      </c>
      <c r="R1759" s="2">
        <f t="shared" si="55"/>
        <v>0</v>
      </c>
    </row>
    <row r="1760" spans="1:18" x14ac:dyDescent="0.25">
      <c r="A1760" s="2">
        <v>245448</v>
      </c>
      <c r="B1760" s="2">
        <v>0.99249958992004395</v>
      </c>
      <c r="C1760" s="2">
        <v>6</v>
      </c>
      <c r="D1760" s="2">
        <v>-30</v>
      </c>
      <c r="E1760" s="2">
        <v>32.98348</v>
      </c>
      <c r="F1760" s="2">
        <v>0.32278361999999999</v>
      </c>
      <c r="G1760" s="2">
        <v>8.3701669999999995E-3</v>
      </c>
      <c r="H1760" s="2">
        <v>28.174904000000002</v>
      </c>
      <c r="I1760" s="2">
        <v>54.513890000000004</v>
      </c>
      <c r="J1760" s="2">
        <v>0.13121049000000001</v>
      </c>
      <c r="K1760" s="2">
        <v>1.907186E-2</v>
      </c>
      <c r="L1760" s="2">
        <v>1.9744081</v>
      </c>
      <c r="M1760" s="2">
        <v>2.5541517999999999E-2</v>
      </c>
      <c r="N1760" s="2">
        <v>0.15304655</v>
      </c>
      <c r="O1760" s="2">
        <v>299.75719500000002</v>
      </c>
      <c r="P1760" s="2">
        <v>0</v>
      </c>
      <c r="Q1760" s="2">
        <f t="shared" si="54"/>
        <v>0</v>
      </c>
      <c r="R1760" s="2">
        <f t="shared" si="55"/>
        <v>0</v>
      </c>
    </row>
    <row r="1761" spans="1:18" x14ac:dyDescent="0.25">
      <c r="A1761" s="2">
        <v>245448</v>
      </c>
      <c r="B1761" s="2">
        <v>0.99249958992004395</v>
      </c>
      <c r="C1761" s="2">
        <v>6</v>
      </c>
      <c r="D1761" s="2">
        <v>-25</v>
      </c>
      <c r="E1761" s="2">
        <v>33.409633999999997</v>
      </c>
      <c r="F1761" s="2">
        <v>0.45795572000000001</v>
      </c>
      <c r="G1761" s="2">
        <v>1.5442592999999999E-2</v>
      </c>
      <c r="H1761" s="2">
        <v>24.799458000000001</v>
      </c>
      <c r="I1761" s="2">
        <v>48.274554999999999</v>
      </c>
      <c r="J1761" s="2">
        <v>0.18753205000000001</v>
      </c>
      <c r="K1761" s="2">
        <v>1.0753639000000001E-2</v>
      </c>
      <c r="L1761" s="2">
        <v>2.8469543000000002</v>
      </c>
      <c r="M1761" s="2">
        <v>5.3184090000000003E-2</v>
      </c>
      <c r="N1761" s="2">
        <v>0.15880716</v>
      </c>
      <c r="O1761" s="2">
        <v>300.39483749999999</v>
      </c>
      <c r="P1761" s="2">
        <v>0</v>
      </c>
      <c r="Q1761" s="2">
        <f t="shared" si="54"/>
        <v>0</v>
      </c>
      <c r="R1761" s="2">
        <f t="shared" si="55"/>
        <v>0</v>
      </c>
    </row>
    <row r="1762" spans="1:18" x14ac:dyDescent="0.25">
      <c r="A1762" s="2">
        <v>245448</v>
      </c>
      <c r="B1762" s="2">
        <v>0.99249958992004395</v>
      </c>
      <c r="C1762" s="2">
        <v>6</v>
      </c>
      <c r="D1762" s="2">
        <v>-20</v>
      </c>
      <c r="E1762" s="2">
        <v>34.319214000000002</v>
      </c>
      <c r="F1762" s="2">
        <v>0.69640360000000001</v>
      </c>
      <c r="G1762" s="2">
        <v>2.9678889E-2</v>
      </c>
      <c r="H1762" s="2">
        <v>17.962924999999998</v>
      </c>
      <c r="I1762" s="2">
        <v>34.836506</v>
      </c>
      <c r="J1762" s="2">
        <v>0.25991702</v>
      </c>
      <c r="K1762" s="2">
        <v>8.6368529999999999E-3</v>
      </c>
      <c r="L1762" s="2">
        <v>4.4103709999999996</v>
      </c>
      <c r="M1762" s="2">
        <v>0.11093189000000001</v>
      </c>
      <c r="N1762" s="2">
        <v>0.16047703999999999</v>
      </c>
      <c r="O1762" s="2">
        <v>301.5239325</v>
      </c>
      <c r="P1762" s="2">
        <v>0</v>
      </c>
      <c r="Q1762" s="2">
        <f t="shared" si="54"/>
        <v>0</v>
      </c>
      <c r="R1762" s="2">
        <f t="shared" si="55"/>
        <v>0</v>
      </c>
    </row>
    <row r="1763" spans="1:18" x14ac:dyDescent="0.25">
      <c r="A1763" s="2">
        <v>245448</v>
      </c>
      <c r="B1763" s="2">
        <v>0.99249958992004395</v>
      </c>
      <c r="C1763" s="2">
        <v>6</v>
      </c>
      <c r="D1763" s="2">
        <v>-15</v>
      </c>
      <c r="E1763" s="2">
        <v>35.897533000000003</v>
      </c>
      <c r="F1763" s="2">
        <v>0.97797780000000001</v>
      </c>
      <c r="G1763" s="2">
        <v>6.0179215000000001E-2</v>
      </c>
      <c r="H1763" s="2">
        <v>13.664849</v>
      </c>
      <c r="I1763" s="2">
        <v>26.140067999999999</v>
      </c>
      <c r="J1763" s="2">
        <v>0.34621173</v>
      </c>
      <c r="K1763" s="2">
        <v>7.8970819999999997E-3</v>
      </c>
      <c r="L1763" s="2">
        <v>6.2950749999999998</v>
      </c>
      <c r="M1763" s="2">
        <v>0.22865935000000001</v>
      </c>
      <c r="N1763" s="2">
        <v>0.18439548</v>
      </c>
      <c r="O1763" s="2">
        <v>302.78436099999999</v>
      </c>
      <c r="P1763" s="2">
        <v>14812.279</v>
      </c>
      <c r="Q1763" s="2">
        <f t="shared" si="54"/>
        <v>5.8840780346448686E-3</v>
      </c>
      <c r="R1763" s="2">
        <f t="shared" si="55"/>
        <v>7.9765855105276522</v>
      </c>
    </row>
    <row r="1764" spans="1:18" x14ac:dyDescent="0.25">
      <c r="A1764" s="2">
        <v>245448</v>
      </c>
      <c r="B1764" s="2">
        <v>0.99249958992004395</v>
      </c>
      <c r="C1764" s="2">
        <v>6</v>
      </c>
      <c r="D1764" s="2">
        <v>-10</v>
      </c>
      <c r="E1764" s="2">
        <v>36.567863000000003</v>
      </c>
      <c r="F1764" s="2">
        <v>1.2178848</v>
      </c>
      <c r="G1764" s="2">
        <v>0.24065495000000001</v>
      </c>
      <c r="H1764" s="2">
        <v>14.582317</v>
      </c>
      <c r="I1764" s="2">
        <v>27.734468</v>
      </c>
      <c r="J1764" s="2">
        <v>0.26742880000000002</v>
      </c>
      <c r="K1764" s="2">
        <v>8.85529E-3</v>
      </c>
      <c r="L1764" s="2">
        <v>8.2537985000000003</v>
      </c>
      <c r="M1764" s="2">
        <v>0.91469769999999995</v>
      </c>
      <c r="N1764" s="2">
        <v>0.13960183000000001</v>
      </c>
      <c r="O1764" s="2">
        <v>306.03661</v>
      </c>
      <c r="P1764" s="2">
        <v>78756.976949999997</v>
      </c>
      <c r="Q1764" s="2">
        <f t="shared" si="54"/>
        <v>3.0953205771224009E-2</v>
      </c>
      <c r="R1764" s="2">
        <f t="shared" si="55"/>
        <v>46.259561948557078</v>
      </c>
    </row>
    <row r="1765" spans="1:18" x14ac:dyDescent="0.25">
      <c r="A1765" s="2">
        <v>245448</v>
      </c>
      <c r="B1765" s="2">
        <v>0.99249958992004395</v>
      </c>
      <c r="C1765" s="2">
        <v>6</v>
      </c>
      <c r="D1765" s="2">
        <v>-5</v>
      </c>
      <c r="E1765" s="2">
        <v>38.835681999999998</v>
      </c>
      <c r="F1765" s="2">
        <v>1.3552214</v>
      </c>
      <c r="G1765" s="2">
        <v>0.54084829999999995</v>
      </c>
      <c r="H1765" s="2">
        <v>17.189530000000001</v>
      </c>
      <c r="I1765" s="2">
        <v>32.898719999999997</v>
      </c>
      <c r="J1765" s="2">
        <v>0.27242719999999998</v>
      </c>
      <c r="K1765" s="2">
        <v>2.5351482000000002E-2</v>
      </c>
      <c r="L1765" s="2">
        <v>9.8120279999999998</v>
      </c>
      <c r="M1765" s="2">
        <v>2.0188944000000002</v>
      </c>
      <c r="N1765" s="2">
        <v>0.13482271000000001</v>
      </c>
      <c r="O1765" s="2">
        <v>306.7246485</v>
      </c>
      <c r="P1765" s="2">
        <v>74389.651199999993</v>
      </c>
      <c r="Q1765" s="2">
        <f t="shared" si="54"/>
        <v>2.9171168426675217E-2</v>
      </c>
      <c r="R1765" s="2">
        <f t="shared" si="55"/>
        <v>52.300106684815852</v>
      </c>
    </row>
    <row r="1766" spans="1:18" x14ac:dyDescent="0.25">
      <c r="A1766" s="2">
        <v>245448</v>
      </c>
      <c r="B1766" s="2">
        <v>0.99249958992004395</v>
      </c>
      <c r="C1766" s="2">
        <v>6</v>
      </c>
      <c r="D1766" s="2">
        <v>0</v>
      </c>
      <c r="E1766" s="2">
        <v>45.24335</v>
      </c>
      <c r="F1766" s="2">
        <v>1.9003398</v>
      </c>
      <c r="G1766" s="2">
        <v>0.99644279999999996</v>
      </c>
      <c r="H1766" s="2">
        <v>19.38278</v>
      </c>
      <c r="I1766" s="2">
        <v>37.522556000000002</v>
      </c>
      <c r="J1766" s="2">
        <v>0.412576</v>
      </c>
      <c r="K1766" s="2">
        <v>0.10153107</v>
      </c>
      <c r="L1766" s="2">
        <v>15.343222000000001</v>
      </c>
      <c r="M1766" s="2">
        <v>4.3406672000000004</v>
      </c>
      <c r="N1766" s="2">
        <v>0.16798853999999999</v>
      </c>
      <c r="O1766" s="2">
        <v>305.959923</v>
      </c>
      <c r="P1766" s="2">
        <v>49564.909950000001</v>
      </c>
      <c r="Q1766" s="2">
        <f t="shared" si="54"/>
        <v>1.9484970757932863E-2</v>
      </c>
      <c r="R1766" s="2">
        <f t="shared" si="55"/>
        <v>43.079289449494098</v>
      </c>
    </row>
    <row r="1767" spans="1:18" x14ac:dyDescent="0.25">
      <c r="A1767" s="2">
        <v>245448</v>
      </c>
      <c r="B1767" s="2">
        <v>0.99249958992004395</v>
      </c>
      <c r="C1767" s="2">
        <v>6</v>
      </c>
      <c r="D1767" s="2">
        <v>5</v>
      </c>
      <c r="E1767" s="2">
        <v>43.410697999999996</v>
      </c>
      <c r="F1767" s="2">
        <v>1.7654786</v>
      </c>
      <c r="G1767" s="2">
        <v>0.68143580000000004</v>
      </c>
      <c r="H1767" s="2">
        <v>20.795147</v>
      </c>
      <c r="I1767" s="2">
        <v>41.063682999999997</v>
      </c>
      <c r="J1767" s="2">
        <v>0.40628449999999999</v>
      </c>
      <c r="K1767" s="2">
        <v>8.208667E-2</v>
      </c>
      <c r="L1767" s="2">
        <v>12.775769</v>
      </c>
      <c r="M1767" s="2">
        <v>2.5084012000000002</v>
      </c>
      <c r="N1767" s="2">
        <v>0.17623399000000001</v>
      </c>
      <c r="O1767" s="2">
        <v>307.89867650000002</v>
      </c>
      <c r="P1767" s="2">
        <v>88441.010450000002</v>
      </c>
      <c r="Q1767" s="2">
        <f t="shared" si="54"/>
        <v>3.4549029596527489E-2</v>
      </c>
      <c r="R1767" s="2">
        <f t="shared" si="55"/>
        <v>77.312128618033213</v>
      </c>
    </row>
    <row r="1768" spans="1:18" x14ac:dyDescent="0.25">
      <c r="A1768" s="2">
        <v>245448</v>
      </c>
      <c r="B1768" s="2">
        <v>0.99249958992004395</v>
      </c>
      <c r="C1768" s="2">
        <v>6</v>
      </c>
      <c r="D1768" s="2">
        <v>10</v>
      </c>
      <c r="E1768" s="2">
        <v>46.330753000000001</v>
      </c>
      <c r="F1768" s="2">
        <v>2.7814830000000001</v>
      </c>
      <c r="G1768" s="2">
        <v>2.3945495999999999</v>
      </c>
      <c r="H1768" s="2">
        <v>24.411193999999998</v>
      </c>
      <c r="I1768" s="2">
        <v>47.524597</v>
      </c>
      <c r="J1768" s="2">
        <v>1.3574164</v>
      </c>
      <c r="K1768" s="2">
        <v>0.91481599999999996</v>
      </c>
      <c r="L1768" s="2">
        <v>25.270153000000001</v>
      </c>
      <c r="M1768" s="2">
        <v>10.490959999999999</v>
      </c>
      <c r="N1768" s="2">
        <v>0.22804087000000001</v>
      </c>
      <c r="O1768" s="2">
        <v>309.60584499999999</v>
      </c>
      <c r="P1768" s="2">
        <v>93004.529150000002</v>
      </c>
      <c r="Q1768" s="2">
        <f t="shared" si="54"/>
        <v>3.6131411437378844E-2</v>
      </c>
      <c r="R1768" s="2">
        <f t="shared" si="55"/>
        <v>113.90334917741541</v>
      </c>
    </row>
    <row r="1769" spans="1:18" x14ac:dyDescent="0.25">
      <c r="A1769" s="2">
        <v>245448</v>
      </c>
      <c r="B1769" s="2">
        <v>0.99249958992004395</v>
      </c>
      <c r="C1769" s="2">
        <v>6</v>
      </c>
      <c r="D1769" s="2">
        <v>15</v>
      </c>
      <c r="E1769" s="2">
        <v>53.74962</v>
      </c>
      <c r="F1769" s="2">
        <v>2.0733079999999999</v>
      </c>
      <c r="G1769" s="2">
        <v>1.5520400999999999</v>
      </c>
      <c r="H1769" s="2">
        <v>20.141100000000002</v>
      </c>
      <c r="I1769" s="2">
        <v>38.992294000000001</v>
      </c>
      <c r="J1769" s="2">
        <v>0.48646163999999997</v>
      </c>
      <c r="K1769" s="2">
        <v>0.14264326999999999</v>
      </c>
      <c r="L1769" s="2">
        <v>18.400525999999999</v>
      </c>
      <c r="M1769" s="2">
        <v>6.775271</v>
      </c>
      <c r="N1769" s="2">
        <v>0.17656642</v>
      </c>
      <c r="O1769" s="2">
        <v>312.65457400000003</v>
      </c>
      <c r="P1769" s="2">
        <v>94469.119850000003</v>
      </c>
      <c r="Q1769" s="2">
        <f t="shared" si="54"/>
        <v>3.6342522029837676E-2</v>
      </c>
      <c r="R1769" s="2">
        <f t="shared" si="55"/>
        <v>88.216139186919861</v>
      </c>
    </row>
    <row r="1770" spans="1:18" x14ac:dyDescent="0.25">
      <c r="A1770" s="2">
        <v>245448</v>
      </c>
      <c r="B1770" s="2">
        <v>0.99249958992004395</v>
      </c>
      <c r="C1770" s="2">
        <v>6</v>
      </c>
      <c r="D1770" s="2">
        <v>20</v>
      </c>
      <c r="E1770" s="2">
        <v>62.310406</v>
      </c>
      <c r="F1770" s="2">
        <v>2.7728638999999999</v>
      </c>
      <c r="G1770" s="2">
        <v>2.4669639999999999</v>
      </c>
      <c r="H1770" s="2">
        <v>12.840191000000001</v>
      </c>
      <c r="I1770" s="2">
        <v>24.567589000000002</v>
      </c>
      <c r="J1770" s="2">
        <v>0.67767650000000001</v>
      </c>
      <c r="K1770" s="2">
        <v>0.28200972000000002</v>
      </c>
      <c r="L1770" s="2">
        <v>25.589587999999999</v>
      </c>
      <c r="M1770" s="2">
        <v>10.779812</v>
      </c>
      <c r="N1770" s="2">
        <v>0.20350498</v>
      </c>
      <c r="O1770" s="2">
        <v>311.065651</v>
      </c>
      <c r="P1770" s="2">
        <v>93835.806450000004</v>
      </c>
      <c r="Q1770" s="2">
        <f t="shared" si="54"/>
        <v>3.628327774085615E-2</v>
      </c>
      <c r="R1770" s="2">
        <f t="shared" si="55"/>
        <v>76.682229086030844</v>
      </c>
    </row>
    <row r="1771" spans="1:18" x14ac:dyDescent="0.25">
      <c r="A1771" s="2">
        <v>245448</v>
      </c>
      <c r="B1771" s="2">
        <v>0.99249958992004395</v>
      </c>
      <c r="C1771" s="2">
        <v>6</v>
      </c>
      <c r="D1771" s="2">
        <v>25</v>
      </c>
      <c r="E1771" s="2">
        <v>54.57723</v>
      </c>
      <c r="F1771" s="2">
        <v>2.3619583</v>
      </c>
      <c r="G1771" s="2">
        <v>2.8885374000000001</v>
      </c>
      <c r="H1771" s="2">
        <v>11.110435499999999</v>
      </c>
      <c r="I1771" s="2">
        <v>21.24652</v>
      </c>
      <c r="J1771" s="2">
        <v>0.81694347</v>
      </c>
      <c r="K1771" s="2">
        <v>0.38713649999999999</v>
      </c>
      <c r="L1771" s="2">
        <v>23.533268</v>
      </c>
      <c r="M1771" s="2">
        <v>12.635437</v>
      </c>
      <c r="N1771" s="2">
        <v>0.22192986000000001</v>
      </c>
      <c r="O1771" s="2">
        <v>315.26985400000001</v>
      </c>
      <c r="P1771" s="2">
        <v>93586.857300000003</v>
      </c>
      <c r="Q1771" s="2">
        <f t="shared" si="54"/>
        <v>3.5704454141253512E-2</v>
      </c>
      <c r="R1771" s="2">
        <f t="shared" si="55"/>
        <v>70.438523199023791</v>
      </c>
    </row>
    <row r="1772" spans="1:18" x14ac:dyDescent="0.25">
      <c r="A1772" s="2">
        <v>245448</v>
      </c>
      <c r="B1772" s="2">
        <v>0.99249958992004395</v>
      </c>
      <c r="C1772" s="2">
        <v>6</v>
      </c>
      <c r="D1772" s="2">
        <v>30</v>
      </c>
      <c r="E1772" s="2">
        <v>54.166817000000002</v>
      </c>
      <c r="F1772" s="2">
        <v>1.3768686000000001</v>
      </c>
      <c r="G1772" s="2">
        <v>1.3523069999999999</v>
      </c>
      <c r="H1772" s="2">
        <v>8.8445020000000003</v>
      </c>
      <c r="I1772" s="2">
        <v>16.980543000000001</v>
      </c>
      <c r="J1772" s="2">
        <v>0.57062334000000003</v>
      </c>
      <c r="K1772" s="2">
        <v>0.14929770000000001</v>
      </c>
      <c r="L1772" s="2">
        <v>12.485360999999999</v>
      </c>
      <c r="M1772" s="2">
        <v>5.8671455000000003</v>
      </c>
      <c r="N1772" s="2">
        <v>0.22165386000000001</v>
      </c>
      <c r="O1772" s="2">
        <v>315.54428150000001</v>
      </c>
      <c r="P1772" s="2">
        <v>93638.176949999994</v>
      </c>
      <c r="Q1772" s="2">
        <f t="shared" si="54"/>
        <v>3.5692964135929289E-2</v>
      </c>
      <c r="R1772" s="2">
        <f t="shared" si="55"/>
        <v>45.864246213375097</v>
      </c>
    </row>
    <row r="1773" spans="1:18" x14ac:dyDescent="0.25">
      <c r="A1773" s="2">
        <v>245448</v>
      </c>
      <c r="B1773" s="2">
        <v>0.99249958992004395</v>
      </c>
      <c r="C1773" s="2">
        <v>6</v>
      </c>
      <c r="D1773" s="2">
        <v>35</v>
      </c>
      <c r="E1773" s="2">
        <v>47.109752999999998</v>
      </c>
      <c r="F1773" s="2">
        <v>1.0486253000000001</v>
      </c>
      <c r="G1773" s="2">
        <v>1.1351789000000001</v>
      </c>
      <c r="H1773" s="2">
        <v>3.9165589999999999</v>
      </c>
      <c r="I1773" s="2">
        <v>7.4719047999999999</v>
      </c>
      <c r="J1773" s="2">
        <v>0.54380779999999995</v>
      </c>
      <c r="K1773" s="2">
        <v>0.17207785</v>
      </c>
      <c r="L1773" s="2">
        <v>9.5231399999999997</v>
      </c>
      <c r="M1773" s="2">
        <v>4.8080597000000003</v>
      </c>
      <c r="N1773" s="2">
        <v>0.20189351</v>
      </c>
      <c r="O1773" s="2">
        <v>311.891074</v>
      </c>
      <c r="P1773" s="2">
        <v>85703.817750000002</v>
      </c>
      <c r="Q1773" s="2">
        <f t="shared" si="54"/>
        <v>3.3051197728895025E-2</v>
      </c>
      <c r="R1773" s="2">
        <f t="shared" si="55"/>
        <v>25.034843795664351</v>
      </c>
    </row>
    <row r="1774" spans="1:18" x14ac:dyDescent="0.25">
      <c r="A1774" s="2">
        <v>245448</v>
      </c>
      <c r="B1774" s="2">
        <v>0.99249958992004395</v>
      </c>
      <c r="C1774" s="2">
        <v>6</v>
      </c>
      <c r="D1774" s="2">
        <v>40</v>
      </c>
      <c r="E1774" s="2">
        <v>36.786037</v>
      </c>
      <c r="F1774" s="2">
        <v>0.1285299</v>
      </c>
      <c r="G1774" s="2">
        <v>0.13747477999999999</v>
      </c>
      <c r="H1774" s="2">
        <v>2.4270144</v>
      </c>
      <c r="I1774" s="2">
        <v>4.5835185000000003</v>
      </c>
      <c r="J1774" s="2">
        <v>0.25324395</v>
      </c>
      <c r="K1774" s="2">
        <v>6.2491279999999996E-3</v>
      </c>
      <c r="L1774" s="2">
        <v>0.62744707</v>
      </c>
      <c r="M1774" s="2">
        <v>0.30018433999999999</v>
      </c>
      <c r="N1774" s="2">
        <v>0.14639527999999999</v>
      </c>
      <c r="O1774" s="2">
        <v>321.35756350000003</v>
      </c>
      <c r="P1774" s="2">
        <v>91724.366649999996</v>
      </c>
      <c r="Q1774" s="2">
        <f t="shared" si="54"/>
        <v>3.433097800141869E-2</v>
      </c>
      <c r="R1774" s="2">
        <f t="shared" si="55"/>
        <v>8.5440742826950959</v>
      </c>
    </row>
    <row r="1775" spans="1:18" x14ac:dyDescent="0.25">
      <c r="A1775" s="2">
        <v>245448</v>
      </c>
      <c r="B1775" s="2">
        <v>0.99249958992004395</v>
      </c>
      <c r="C1775" s="2">
        <v>6</v>
      </c>
      <c r="D1775" s="2">
        <v>45</v>
      </c>
      <c r="E1775" s="2">
        <v>35.926124999999999</v>
      </c>
      <c r="F1775" s="2">
        <v>4.9139589999999997E-2</v>
      </c>
      <c r="G1775" s="2">
        <v>1.329843E-2</v>
      </c>
      <c r="H1775" s="2">
        <v>2.7110392999999999</v>
      </c>
      <c r="I1775" s="2">
        <v>5.1815895999999997</v>
      </c>
      <c r="J1775" s="2">
        <v>0.23684168</v>
      </c>
      <c r="K1775" s="2">
        <v>8.4260013000000001E-4</v>
      </c>
      <c r="L1775" s="2">
        <v>0.17365475999999999</v>
      </c>
      <c r="M1775" s="2">
        <v>2.8608913E-2</v>
      </c>
      <c r="N1775" s="2">
        <v>0.16359271</v>
      </c>
      <c r="O1775" s="2">
        <v>314.03389900000002</v>
      </c>
      <c r="P1775" s="2">
        <v>77618.933000000005</v>
      </c>
      <c r="Q1775" s="2">
        <f t="shared" si="54"/>
        <v>2.9729055845222428E-2</v>
      </c>
      <c r="R1775" s="2">
        <f t="shared" si="55"/>
        <v>7.5735611248907082</v>
      </c>
    </row>
    <row r="1776" spans="1:18" x14ac:dyDescent="0.25">
      <c r="A1776" s="2">
        <v>245448</v>
      </c>
      <c r="B1776" s="2">
        <v>0.99249958992004395</v>
      </c>
      <c r="C1776" s="2">
        <v>6</v>
      </c>
      <c r="D1776" s="2">
        <v>50</v>
      </c>
      <c r="E1776" s="2">
        <v>39.127445000000002</v>
      </c>
      <c r="F1776" s="2">
        <v>6.7206580000000002E-2</v>
      </c>
      <c r="G1776" s="2">
        <v>2.8219372000000001E-3</v>
      </c>
      <c r="H1776" s="2">
        <v>2.4800596000000001</v>
      </c>
      <c r="I1776" s="2">
        <v>4.7573939999999997</v>
      </c>
      <c r="J1776" s="2">
        <v>0.28906703</v>
      </c>
      <c r="K1776" s="2">
        <v>2.2049104000000002E-3</v>
      </c>
      <c r="L1776" s="2">
        <v>0.17775721999999999</v>
      </c>
      <c r="M1776" s="2">
        <v>2.9665395E-3</v>
      </c>
      <c r="N1776" s="2">
        <v>0.22352816</v>
      </c>
      <c r="O1776" s="2">
        <v>299.71151700000001</v>
      </c>
      <c r="P1776" s="2">
        <v>0</v>
      </c>
      <c r="Q1776" s="2">
        <f t="shared" si="54"/>
        <v>0</v>
      </c>
      <c r="R1776" s="2">
        <f t="shared" si="55"/>
        <v>0</v>
      </c>
    </row>
    <row r="1777" spans="1:18" x14ac:dyDescent="0.25">
      <c r="A1777" s="2">
        <v>245448</v>
      </c>
      <c r="B1777" s="2">
        <v>0.99249958992004395</v>
      </c>
      <c r="C1777" s="2">
        <v>6</v>
      </c>
      <c r="D1777" s="2">
        <v>55</v>
      </c>
      <c r="E1777" s="2">
        <v>39.778869999999998</v>
      </c>
      <c r="F1777" s="2">
        <v>0.10610719</v>
      </c>
      <c r="G1777" s="2">
        <v>2.0650232000000001E-3</v>
      </c>
      <c r="H1777" s="2">
        <v>0.96105399999999996</v>
      </c>
      <c r="I1777" s="2">
        <v>1.7873475999999999</v>
      </c>
      <c r="J1777" s="2">
        <v>0.46417190000000003</v>
      </c>
      <c r="K1777" s="2">
        <v>7.7531096000000004E-3</v>
      </c>
      <c r="L1777" s="2">
        <v>0.28128730000000002</v>
      </c>
      <c r="M1777" s="2">
        <v>1.5501617E-3</v>
      </c>
      <c r="N1777" s="2">
        <v>0.30359009999999997</v>
      </c>
      <c r="O1777" s="2">
        <v>300.49451299999998</v>
      </c>
      <c r="P1777" s="2">
        <v>0</v>
      </c>
      <c r="Q1777" s="2">
        <f t="shared" si="54"/>
        <v>0</v>
      </c>
      <c r="R1777" s="2">
        <f t="shared" si="55"/>
        <v>0</v>
      </c>
    </row>
    <row r="1778" spans="1:18" x14ac:dyDescent="0.25">
      <c r="A1778" s="2">
        <v>245448</v>
      </c>
      <c r="B1778" s="2">
        <v>0.99249958992004395</v>
      </c>
      <c r="C1778" s="2">
        <v>6</v>
      </c>
      <c r="D1778" s="2">
        <v>60</v>
      </c>
      <c r="E1778" s="2">
        <v>40.034587999999999</v>
      </c>
      <c r="F1778" s="2">
        <v>0.21591805999999999</v>
      </c>
      <c r="G1778" s="2">
        <v>4.2797959999999998E-3</v>
      </c>
      <c r="H1778" s="2">
        <v>0.24549255</v>
      </c>
      <c r="I1778" s="2">
        <v>0.40505530000000001</v>
      </c>
      <c r="J1778" s="2">
        <v>0.78561219999999998</v>
      </c>
      <c r="K1778" s="2">
        <v>3.0983007999999999E-2</v>
      </c>
      <c r="L1778" s="2">
        <v>0.57452970000000003</v>
      </c>
      <c r="M1778" s="2">
        <v>5.7708947000000002E-3</v>
      </c>
      <c r="N1778" s="2">
        <v>0.43167686</v>
      </c>
      <c r="O1778" s="2">
        <v>301.18570199999999</v>
      </c>
      <c r="P1778" s="2">
        <v>0</v>
      </c>
      <c r="Q1778" s="2">
        <f t="shared" si="54"/>
        <v>0</v>
      </c>
      <c r="R1778" s="2">
        <f t="shared" si="55"/>
        <v>0</v>
      </c>
    </row>
    <row r="1779" spans="1:18" x14ac:dyDescent="0.25">
      <c r="A1779" s="2">
        <v>245448</v>
      </c>
      <c r="B1779" s="2">
        <v>0.99249958992004395</v>
      </c>
      <c r="C1779" s="2">
        <v>6</v>
      </c>
      <c r="D1779" s="2">
        <v>65</v>
      </c>
      <c r="E1779" s="2">
        <v>43.324005</v>
      </c>
      <c r="F1779" s="2">
        <v>0.36574172999999999</v>
      </c>
      <c r="G1779" s="2">
        <v>1.3054577E-2</v>
      </c>
      <c r="H1779" s="2">
        <v>0.15395689000000001</v>
      </c>
      <c r="I1779" s="2">
        <v>0.23844396000000001</v>
      </c>
      <c r="J1779" s="2">
        <v>1.2614208</v>
      </c>
      <c r="K1779" s="2">
        <v>9.9269523999999998E-2</v>
      </c>
      <c r="L1779" s="2">
        <v>1.0068360000000001</v>
      </c>
      <c r="M1779" s="2">
        <v>2.0708292999999999E-2</v>
      </c>
      <c r="N1779" s="2">
        <v>0.62263080000000004</v>
      </c>
      <c r="O1779" s="2">
        <v>301.46248350000002</v>
      </c>
      <c r="P1779" s="2">
        <v>0</v>
      </c>
      <c r="Q1779" s="2">
        <f t="shared" si="54"/>
        <v>0</v>
      </c>
      <c r="R1779" s="2">
        <f t="shared" si="55"/>
        <v>0</v>
      </c>
    </row>
    <row r="1780" spans="1:18" x14ac:dyDescent="0.25">
      <c r="A1780" s="2">
        <v>245448</v>
      </c>
      <c r="B1780" s="2">
        <v>0.99249958992004395</v>
      </c>
      <c r="C1780" s="2">
        <v>6</v>
      </c>
      <c r="D1780" s="2">
        <v>70</v>
      </c>
      <c r="E1780" s="2">
        <v>48.689579999999999</v>
      </c>
      <c r="F1780" s="2">
        <v>0.59520644</v>
      </c>
      <c r="G1780" s="2">
        <v>4.2386453999999997E-2</v>
      </c>
      <c r="H1780" s="2">
        <v>0.11229276000000001</v>
      </c>
      <c r="I1780" s="2">
        <v>0.16223304</v>
      </c>
      <c r="J1780" s="2">
        <v>2.0804238000000002</v>
      </c>
      <c r="K1780" s="2">
        <v>0.30354579999999998</v>
      </c>
      <c r="L1780" s="2">
        <v>1.7166101</v>
      </c>
      <c r="M1780" s="2">
        <v>7.1662544999999994E-2</v>
      </c>
      <c r="N1780" s="2">
        <v>0.92880890000000005</v>
      </c>
      <c r="O1780" s="2">
        <v>301.34035799999998</v>
      </c>
      <c r="P1780" s="2">
        <v>0</v>
      </c>
      <c r="Q1780" s="2">
        <f t="shared" si="54"/>
        <v>0</v>
      </c>
      <c r="R1780" s="2">
        <f t="shared" si="55"/>
        <v>0</v>
      </c>
    </row>
    <row r="1781" spans="1:18" x14ac:dyDescent="0.25">
      <c r="A1781" s="2">
        <v>245448</v>
      </c>
      <c r="B1781" s="2">
        <v>0.99249958992004395</v>
      </c>
      <c r="C1781" s="2">
        <v>6</v>
      </c>
      <c r="D1781" s="2">
        <v>75</v>
      </c>
      <c r="E1781" s="2">
        <v>54.744197999999997</v>
      </c>
      <c r="F1781" s="2">
        <v>0.77596175999999994</v>
      </c>
      <c r="G1781" s="2">
        <v>0.11071283</v>
      </c>
      <c r="H1781" s="2">
        <v>5.8821841999999999E-2</v>
      </c>
      <c r="I1781" s="2">
        <v>7.7476779999999995E-2</v>
      </c>
      <c r="J1781" s="2">
        <v>2.7593874999999999</v>
      </c>
      <c r="K1781" s="2">
        <v>0.46870947000000002</v>
      </c>
      <c r="L1781" s="2">
        <v>2.3420505999999999</v>
      </c>
      <c r="M1781" s="2">
        <v>0.19085379</v>
      </c>
      <c r="N1781" s="2">
        <v>1.1924688999999999</v>
      </c>
      <c r="O1781" s="2">
        <v>301.07761449999998</v>
      </c>
      <c r="P1781" s="2">
        <v>0</v>
      </c>
      <c r="Q1781" s="2">
        <f t="shared" si="54"/>
        <v>0</v>
      </c>
      <c r="R1781" s="2">
        <f t="shared" si="55"/>
        <v>0</v>
      </c>
    </row>
    <row r="1782" spans="1:18" x14ac:dyDescent="0.25">
      <c r="A1782" s="2">
        <v>245448</v>
      </c>
      <c r="B1782" s="2">
        <v>0.99249958992004395</v>
      </c>
      <c r="C1782" s="2">
        <v>6</v>
      </c>
      <c r="D1782" s="2">
        <v>80</v>
      </c>
      <c r="E1782" s="2">
        <v>43.274605000000001</v>
      </c>
      <c r="F1782" s="2">
        <v>0.61063765999999997</v>
      </c>
      <c r="G1782" s="2">
        <v>0.14267089999999999</v>
      </c>
      <c r="H1782" s="2">
        <v>5.577973E-2</v>
      </c>
      <c r="I1782" s="2">
        <v>7.4938019999999994E-2</v>
      </c>
      <c r="J1782" s="2">
        <v>2.249463</v>
      </c>
      <c r="K1782" s="2">
        <v>0.13496617999999999</v>
      </c>
      <c r="L1782" s="2">
        <v>1.9588748</v>
      </c>
      <c r="M1782" s="2">
        <v>0.2484577</v>
      </c>
      <c r="N1782" s="2">
        <v>1.1325774</v>
      </c>
      <c r="O1782" s="2">
        <v>300.81401599999998</v>
      </c>
      <c r="P1782" s="2">
        <v>20070.926500000001</v>
      </c>
      <c r="Q1782" s="2">
        <f t="shared" si="54"/>
        <v>8.0252640876068634E-3</v>
      </c>
      <c r="R1782" s="2">
        <f t="shared" si="55"/>
        <v>1.8140384309579938</v>
      </c>
    </row>
    <row r="1783" spans="1:18" x14ac:dyDescent="0.25">
      <c r="A1783" s="2">
        <v>245448</v>
      </c>
      <c r="B1783" s="2">
        <v>0.99249958992004395</v>
      </c>
      <c r="C1783" s="2">
        <v>6</v>
      </c>
      <c r="D1783" s="2">
        <v>85</v>
      </c>
      <c r="E1783" s="2">
        <v>35.435122999999997</v>
      </c>
      <c r="F1783" s="2">
        <v>0.35377026</v>
      </c>
      <c r="G1783" s="2">
        <v>1.2354858999999999E-2</v>
      </c>
      <c r="H1783" s="2">
        <v>2.5290387000000001E-2</v>
      </c>
      <c r="I1783" s="2">
        <v>3.3376376999999999E-2</v>
      </c>
      <c r="J1783" s="2">
        <v>0.6874711</v>
      </c>
      <c r="K1783" s="2">
        <v>1.2639676000000001E-2</v>
      </c>
      <c r="L1783" s="2">
        <v>1.143689</v>
      </c>
      <c r="M1783" s="2">
        <v>1.939716E-2</v>
      </c>
      <c r="N1783" s="2">
        <v>0.43945519999999999</v>
      </c>
      <c r="O1783" s="2">
        <v>301.52677499999999</v>
      </c>
      <c r="P1783" s="2">
        <v>0</v>
      </c>
      <c r="Q1783" s="2">
        <f t="shared" si="54"/>
        <v>0</v>
      </c>
      <c r="R1783" s="2">
        <f t="shared" si="55"/>
        <v>0</v>
      </c>
    </row>
    <row r="1784" spans="1:18" x14ac:dyDescent="0.25">
      <c r="A1784" s="2">
        <v>245448</v>
      </c>
      <c r="B1784" s="2">
        <v>0.99249958992004395</v>
      </c>
      <c r="C1784" s="2">
        <v>6</v>
      </c>
      <c r="D1784" s="2">
        <v>90</v>
      </c>
      <c r="E1784" s="2">
        <v>33.146180000000001</v>
      </c>
      <c r="F1784" s="2">
        <v>0.30886180000000002</v>
      </c>
      <c r="G1784" s="2">
        <v>2.4010941000000001E-2</v>
      </c>
      <c r="H1784" s="2">
        <v>1.0775454E-2</v>
      </c>
      <c r="I1784" s="2">
        <v>1.4419970000000001E-2</v>
      </c>
      <c r="J1784" s="2">
        <v>0.62093960000000004</v>
      </c>
      <c r="K1784" s="2">
        <v>5.0045089999999999E-3</v>
      </c>
      <c r="L1784" s="2">
        <v>1.1133417999999999</v>
      </c>
      <c r="M1784" s="2">
        <v>4.1305824999999997E-2</v>
      </c>
      <c r="N1784" s="2">
        <v>0.37662827999999998</v>
      </c>
      <c r="O1784" s="2">
        <v>301.95178550000003</v>
      </c>
      <c r="P1784" s="2">
        <v>0</v>
      </c>
      <c r="Q1784" s="2">
        <f t="shared" si="54"/>
        <v>0</v>
      </c>
      <c r="R1784" s="2">
        <f t="shared" si="55"/>
        <v>0</v>
      </c>
    </row>
    <row r="1785" spans="1:18" x14ac:dyDescent="0.25">
      <c r="A1785" s="2">
        <v>245448</v>
      </c>
      <c r="B1785" s="2">
        <v>0.99249958992004395</v>
      </c>
      <c r="C1785" s="2">
        <v>6</v>
      </c>
      <c r="D1785" s="2">
        <v>95</v>
      </c>
      <c r="E1785" s="2">
        <v>36.335659999999997</v>
      </c>
      <c r="F1785" s="2">
        <v>0.5000097</v>
      </c>
      <c r="G1785" s="2">
        <v>8.1669606000000006E-2</v>
      </c>
      <c r="H1785" s="2">
        <v>8.1474129999999992E-3</v>
      </c>
      <c r="I1785" s="2">
        <v>1.1302347000000001E-2</v>
      </c>
      <c r="J1785" s="2">
        <v>0.84300255999999996</v>
      </c>
      <c r="K1785" s="2">
        <v>1.0120262E-2</v>
      </c>
      <c r="L1785" s="2">
        <v>1.8536296999999999</v>
      </c>
      <c r="M1785" s="2">
        <v>0.13101941</v>
      </c>
      <c r="N1785" s="2">
        <v>0.46463873999999999</v>
      </c>
      <c r="O1785" s="2">
        <v>302.37168450000001</v>
      </c>
      <c r="P1785" s="2">
        <v>14891.0695</v>
      </c>
      <c r="Q1785" s="2">
        <f t="shared" si="54"/>
        <v>5.9234503291509749E-3</v>
      </c>
      <c r="R1785" s="2">
        <f t="shared" si="55"/>
        <v>0.69875492322326849</v>
      </c>
    </row>
    <row r="1786" spans="1:18" x14ac:dyDescent="0.25">
      <c r="A1786" s="2">
        <v>245448</v>
      </c>
      <c r="B1786" s="2">
        <v>0.99249958992004395</v>
      </c>
      <c r="C1786" s="2">
        <v>6</v>
      </c>
      <c r="D1786" s="2">
        <v>100</v>
      </c>
      <c r="E1786" s="2">
        <v>42.686314000000003</v>
      </c>
      <c r="F1786" s="2">
        <v>0.73525786000000004</v>
      </c>
      <c r="G1786" s="2">
        <v>0.23581042999999999</v>
      </c>
      <c r="H1786" s="2">
        <v>7.8407140000000004E-3</v>
      </c>
      <c r="I1786" s="2">
        <v>1.2025833999999999E-2</v>
      </c>
      <c r="J1786" s="2">
        <v>0.96306974000000001</v>
      </c>
      <c r="K1786" s="2">
        <v>3.2336757000000001E-2</v>
      </c>
      <c r="L1786" s="2">
        <v>2.9539960000000001</v>
      </c>
      <c r="M1786" s="2">
        <v>0.36012413999999998</v>
      </c>
      <c r="N1786" s="2">
        <v>0.5400007</v>
      </c>
      <c r="O1786" s="2">
        <v>300.76525600000002</v>
      </c>
      <c r="P1786" s="2">
        <v>34690.513500000001</v>
      </c>
      <c r="Q1786" s="2">
        <f t="shared" si="54"/>
        <v>1.3873084852753121E-2</v>
      </c>
      <c r="R1786" s="2">
        <f t="shared" si="55"/>
        <v>2.3157643887490202</v>
      </c>
    </row>
    <row r="1787" spans="1:18" x14ac:dyDescent="0.25">
      <c r="A1787" s="2">
        <v>245448</v>
      </c>
      <c r="B1787" s="2">
        <v>0.99249958992004395</v>
      </c>
      <c r="C1787" s="2">
        <v>6</v>
      </c>
      <c r="D1787" s="2">
        <v>105</v>
      </c>
      <c r="E1787" s="2">
        <v>42.085228000000001</v>
      </c>
      <c r="F1787" s="2">
        <v>0.41118872000000001</v>
      </c>
      <c r="G1787" s="2">
        <v>0.108286306</v>
      </c>
      <c r="H1787" s="2">
        <v>9.9921980000000007E-3</v>
      </c>
      <c r="I1787" s="2">
        <v>1.5784540999999999E-2</v>
      </c>
      <c r="J1787" s="2">
        <v>0.62091430000000003</v>
      </c>
      <c r="K1787" s="2">
        <v>1.6865669E-2</v>
      </c>
      <c r="L1787" s="2">
        <v>2.1235928999999998</v>
      </c>
      <c r="M1787" s="2">
        <v>0.35297832000000001</v>
      </c>
      <c r="N1787" s="2">
        <v>0.440139</v>
      </c>
      <c r="O1787" s="2">
        <v>299.70470549999999</v>
      </c>
      <c r="P1787" s="2">
        <v>0</v>
      </c>
      <c r="Q1787" s="2">
        <f t="shared" si="54"/>
        <v>0</v>
      </c>
      <c r="R1787" s="2">
        <f t="shared" si="55"/>
        <v>0</v>
      </c>
    </row>
    <row r="1788" spans="1:18" x14ac:dyDescent="0.25">
      <c r="A1788" s="2">
        <v>245448</v>
      </c>
      <c r="B1788" s="2">
        <v>0.99249958992004395</v>
      </c>
      <c r="C1788" s="2">
        <v>6</v>
      </c>
      <c r="D1788" s="2">
        <v>110</v>
      </c>
      <c r="E1788" s="2">
        <v>37.755966000000001</v>
      </c>
      <c r="F1788" s="2">
        <v>0.15449589999999999</v>
      </c>
      <c r="G1788" s="2">
        <v>3.1658117E-2</v>
      </c>
      <c r="H1788" s="2">
        <v>1.0734186499999999E-2</v>
      </c>
      <c r="I1788" s="2">
        <v>1.6924168999999999E-2</v>
      </c>
      <c r="J1788" s="2">
        <v>0.38408207999999999</v>
      </c>
      <c r="K1788" s="2">
        <v>2.4525742E-3</v>
      </c>
      <c r="L1788" s="2">
        <v>0.46434756999999999</v>
      </c>
      <c r="M1788" s="2">
        <v>6.2122542000000003E-2</v>
      </c>
      <c r="N1788" s="2">
        <v>0.37731039999999999</v>
      </c>
      <c r="O1788" s="2">
        <v>300.9280215</v>
      </c>
      <c r="P1788" s="2">
        <v>4853.1875</v>
      </c>
      <c r="Q1788" s="2">
        <f t="shared" si="54"/>
        <v>1.9397886790173415E-3</v>
      </c>
      <c r="R1788" s="2">
        <f t="shared" si="55"/>
        <v>0.11559263350045595</v>
      </c>
    </row>
    <row r="1789" spans="1:18" x14ac:dyDescent="0.25">
      <c r="A1789" s="2">
        <v>245448</v>
      </c>
      <c r="B1789" s="2">
        <v>0.99249958992004395</v>
      </c>
      <c r="C1789" s="2">
        <v>6</v>
      </c>
      <c r="D1789" s="2">
        <v>115</v>
      </c>
      <c r="E1789" s="2">
        <v>31.241236000000001</v>
      </c>
      <c r="F1789" s="2">
        <v>0.13256710999999999</v>
      </c>
      <c r="G1789" s="2">
        <v>5.3002924E-2</v>
      </c>
      <c r="H1789" s="2">
        <v>8.5364199999999994E-3</v>
      </c>
      <c r="I1789" s="2">
        <v>1.3251104999999999E-2</v>
      </c>
      <c r="J1789" s="2">
        <v>0.30885311999999998</v>
      </c>
      <c r="K1789" s="2">
        <v>1.8560253E-3</v>
      </c>
      <c r="L1789" s="2">
        <v>0.34128492999999999</v>
      </c>
      <c r="M1789" s="2">
        <v>7.7028155000000001E-2</v>
      </c>
      <c r="N1789" s="2">
        <v>0.2912032</v>
      </c>
      <c r="O1789" s="2">
        <v>300.31971549999997</v>
      </c>
      <c r="P1789" s="2">
        <v>34187.527000000002</v>
      </c>
      <c r="Q1789" s="2">
        <f t="shared" si="54"/>
        <v>1.3692218552258231E-2</v>
      </c>
      <c r="R1789" s="2">
        <f t="shared" si="55"/>
        <v>0.64394648035261004</v>
      </c>
    </row>
    <row r="1790" spans="1:18" x14ac:dyDescent="0.25">
      <c r="A1790" s="2">
        <v>245448</v>
      </c>
      <c r="B1790" s="2">
        <v>0.99249958992004395</v>
      </c>
      <c r="C1790" s="2">
        <v>6</v>
      </c>
      <c r="D1790" s="2">
        <v>120</v>
      </c>
      <c r="E1790" s="2">
        <v>27.604073</v>
      </c>
      <c r="F1790" s="2">
        <v>9.3770770000000003E-2</v>
      </c>
      <c r="G1790" s="2">
        <v>4.3397795000000003E-2</v>
      </c>
      <c r="H1790" s="2">
        <v>6.4588720000000001E-3</v>
      </c>
      <c r="I1790" s="2">
        <v>1.0140075E-2</v>
      </c>
      <c r="J1790" s="2">
        <v>0.18278849999999999</v>
      </c>
      <c r="K1790" s="2">
        <v>2.2412170000000002E-3</v>
      </c>
      <c r="L1790" s="2">
        <v>0.25333696999999999</v>
      </c>
      <c r="M1790" s="2">
        <v>6.2296360000000002E-2</v>
      </c>
      <c r="N1790" s="2">
        <v>0.21164422999999999</v>
      </c>
      <c r="O1790" s="2">
        <v>301.19008350000001</v>
      </c>
      <c r="P1790" s="2">
        <v>9826.4304499999998</v>
      </c>
      <c r="Q1790" s="2">
        <f t="shared" si="54"/>
        <v>3.9241454434191065E-3</v>
      </c>
      <c r="R1790" s="2">
        <f t="shared" si="55"/>
        <v>0.13274735253373776</v>
      </c>
    </row>
    <row r="1791" spans="1:18" x14ac:dyDescent="0.25">
      <c r="A1791" s="2">
        <v>245448</v>
      </c>
      <c r="B1791" s="2">
        <v>0.99249958992004395</v>
      </c>
      <c r="C1791" s="2">
        <v>6</v>
      </c>
      <c r="D1791" s="2">
        <v>125</v>
      </c>
      <c r="E1791" s="2">
        <v>24.318342000000001</v>
      </c>
      <c r="F1791" s="2">
        <v>7.1877060000000007E-2</v>
      </c>
      <c r="G1791" s="2">
        <v>5.8971030000000001E-2</v>
      </c>
      <c r="H1791" s="2">
        <v>3.0227040000000002E-3</v>
      </c>
      <c r="I1791" s="2">
        <v>4.6902704E-3</v>
      </c>
      <c r="J1791" s="2">
        <v>0.20143216999999999</v>
      </c>
      <c r="K1791" s="2">
        <v>1.8559398000000001E-2</v>
      </c>
      <c r="L1791" s="2">
        <v>0.23146332999999999</v>
      </c>
      <c r="M1791" s="2">
        <v>9.8441883999999993E-2</v>
      </c>
      <c r="N1791" s="2">
        <v>0.20276565999999999</v>
      </c>
      <c r="O1791" s="2">
        <v>301.30805199999998</v>
      </c>
      <c r="P1791" s="2">
        <v>14564.477000000001</v>
      </c>
      <c r="Q1791" s="2">
        <f t="shared" si="54"/>
        <v>5.8139880685722902E-3</v>
      </c>
      <c r="R1791" s="2">
        <f t="shared" si="55"/>
        <v>0.19970717517295075</v>
      </c>
    </row>
    <row r="1792" spans="1:18" x14ac:dyDescent="0.25">
      <c r="A1792" s="2">
        <v>245448</v>
      </c>
      <c r="B1792" s="2">
        <v>0.99249958992004395</v>
      </c>
      <c r="C1792" s="2">
        <v>6</v>
      </c>
      <c r="D1792" s="2">
        <v>130</v>
      </c>
      <c r="E1792" s="2">
        <v>20.608564000000001</v>
      </c>
      <c r="F1792" s="2">
        <v>1.6307417000000001E-2</v>
      </c>
      <c r="G1792" s="2">
        <v>2.9195509999999998E-3</v>
      </c>
      <c r="H1792" s="2">
        <v>1.9853065999999998E-3</v>
      </c>
      <c r="I1792" s="2">
        <v>2.9982379999999999E-3</v>
      </c>
      <c r="J1792" s="2">
        <v>7.8316499999999997E-2</v>
      </c>
      <c r="K1792" s="2">
        <v>4.0215260000000003E-2</v>
      </c>
      <c r="L1792" s="2">
        <v>3.644903E-2</v>
      </c>
      <c r="M1792" s="2">
        <v>3.2676354000000002E-3</v>
      </c>
      <c r="N1792" s="2">
        <v>0.16831670000000001</v>
      </c>
      <c r="O1792" s="2">
        <v>301.97123249999999</v>
      </c>
      <c r="P1792" s="2">
        <v>0</v>
      </c>
      <c r="Q1792" s="2">
        <f t="shared" si="54"/>
        <v>0</v>
      </c>
      <c r="R1792" s="2">
        <f t="shared" si="55"/>
        <v>0</v>
      </c>
    </row>
    <row r="1793" spans="1:18" x14ac:dyDescent="0.25">
      <c r="A1793" s="2">
        <v>245448</v>
      </c>
      <c r="B1793" s="2">
        <v>0.99249958992004395</v>
      </c>
      <c r="C1793" s="2">
        <v>6</v>
      </c>
      <c r="D1793" s="2">
        <v>135</v>
      </c>
      <c r="E1793" s="2">
        <v>21.109459999999999</v>
      </c>
      <c r="F1793" s="2">
        <v>7.4975555999999997E-3</v>
      </c>
      <c r="G1793" s="2">
        <v>9.1807876000000001E-4</v>
      </c>
      <c r="H1793" s="2">
        <v>1.6026152E-3</v>
      </c>
      <c r="I1793" s="2">
        <v>2.2793192999999998E-3</v>
      </c>
      <c r="J1793" s="2">
        <v>3.1434814999999998E-2</v>
      </c>
      <c r="K1793" s="2">
        <v>3.1033516000000001E-2</v>
      </c>
      <c r="L1793" s="2">
        <v>1.3551081499999999E-2</v>
      </c>
      <c r="M1793" s="2">
        <v>2.8825318000000002E-4</v>
      </c>
      <c r="N1793" s="2">
        <v>0.120522775</v>
      </c>
      <c r="O1793" s="2">
        <v>301.79641800000002</v>
      </c>
      <c r="P1793" s="2">
        <v>0</v>
      </c>
      <c r="Q1793" s="2">
        <f t="shared" si="54"/>
        <v>0</v>
      </c>
      <c r="R1793" s="2">
        <f t="shared" si="55"/>
        <v>0</v>
      </c>
    </row>
    <row r="1794" spans="1:18" x14ac:dyDescent="0.25">
      <c r="A1794" s="2">
        <v>245448</v>
      </c>
      <c r="B1794" s="2">
        <v>0.99249958992004395</v>
      </c>
      <c r="C1794" s="2">
        <v>6</v>
      </c>
      <c r="D1794" s="2">
        <v>140</v>
      </c>
      <c r="E1794" s="2">
        <v>22.025653999999999</v>
      </c>
      <c r="F1794" s="2">
        <v>5.8993264E-3</v>
      </c>
      <c r="G1794" s="2">
        <v>6.3831520000000004E-4</v>
      </c>
      <c r="H1794" s="2">
        <v>1.6071530000000001E-3</v>
      </c>
      <c r="I1794" s="2">
        <v>2.2535547999999999E-3</v>
      </c>
      <c r="J1794" s="2">
        <v>6.2058534999999996E-3</v>
      </c>
      <c r="K1794" s="2">
        <v>3.8290890000000001E-2</v>
      </c>
      <c r="L1794" s="2">
        <v>1.0663628E-2</v>
      </c>
      <c r="M1794" s="2">
        <v>1.2940555E-4</v>
      </c>
      <c r="N1794" s="2">
        <v>0.103389174</v>
      </c>
      <c r="O1794" s="2">
        <v>301.78669450000001</v>
      </c>
      <c r="P1794" s="2">
        <v>0</v>
      </c>
      <c r="Q1794" s="2">
        <f t="shared" si="54"/>
        <v>0</v>
      </c>
      <c r="R1794" s="2">
        <f t="shared" si="55"/>
        <v>0</v>
      </c>
    </row>
    <row r="1795" spans="1:18" x14ac:dyDescent="0.25">
      <c r="A1795" s="2">
        <v>245448</v>
      </c>
      <c r="B1795" s="2">
        <v>0.99249958992004395</v>
      </c>
      <c r="C1795" s="2">
        <v>6</v>
      </c>
      <c r="D1795" s="2">
        <v>145</v>
      </c>
      <c r="E1795" s="2">
        <v>22.317242</v>
      </c>
      <c r="F1795" s="2">
        <v>4.6561924000000001E-3</v>
      </c>
      <c r="G1795" s="2">
        <v>6.0763709999999999E-4</v>
      </c>
      <c r="H1795" s="2">
        <v>1.4043013E-3</v>
      </c>
      <c r="I1795" s="2">
        <v>1.9518930999999999E-3</v>
      </c>
      <c r="J1795" s="2">
        <v>2.6030011999999998E-3</v>
      </c>
      <c r="K1795" s="2">
        <v>3.3315450000000003E-2</v>
      </c>
      <c r="L1795" s="2">
        <v>8.8149365000000004E-3</v>
      </c>
      <c r="M1795" s="2">
        <v>1.2699825E-4</v>
      </c>
      <c r="N1795" s="2">
        <v>9.3339510000000001E-2</v>
      </c>
      <c r="O1795" s="2">
        <v>301.775398</v>
      </c>
      <c r="P1795" s="2">
        <v>0</v>
      </c>
      <c r="Q1795" s="2">
        <f t="shared" ref="Q1795:Q1858" si="56">10^6*P1795*10^-9/8.314/O1795</f>
        <v>0</v>
      </c>
      <c r="R1795" s="2">
        <f t="shared" ref="R1795:R1858" si="57">J1795*Q1795*18+K1795*Q1795*62+N1795*Q1795*96+F1795*Q1795*12+G1795*Q1795*12+L1795*2.1*Q1795*12+M1795*2.1*Q1795*12+(H1795+I1795)*Q1795*29</f>
        <v>0</v>
      </c>
    </row>
    <row r="1796" spans="1:18" x14ac:dyDescent="0.25">
      <c r="A1796" s="2">
        <v>245448</v>
      </c>
      <c r="B1796" s="2">
        <v>0.99249958992004395</v>
      </c>
      <c r="C1796" s="2">
        <v>6</v>
      </c>
      <c r="D1796" s="2">
        <v>150</v>
      </c>
      <c r="E1796" s="2">
        <v>21.690514</v>
      </c>
      <c r="F1796" s="2">
        <v>3.0980087E-3</v>
      </c>
      <c r="G1796" s="2">
        <v>5.7861510000000002E-4</v>
      </c>
      <c r="H1796" s="2">
        <v>1.1002193E-3</v>
      </c>
      <c r="I1796" s="2">
        <v>1.4803482999999999E-3</v>
      </c>
      <c r="J1796" s="2">
        <v>1.3923086000000001E-3</v>
      </c>
      <c r="K1796" s="2">
        <v>2.8614457999999999E-2</v>
      </c>
      <c r="L1796" s="2">
        <v>6.3124048E-3</v>
      </c>
      <c r="M1796" s="2">
        <v>1.4176622999999999E-4</v>
      </c>
      <c r="N1796" s="2">
        <v>7.9269999999999993E-2</v>
      </c>
      <c r="O1796" s="2">
        <v>301.69820049999998</v>
      </c>
      <c r="P1796" s="2">
        <v>0</v>
      </c>
      <c r="Q1796" s="2">
        <f t="shared" si="56"/>
        <v>0</v>
      </c>
      <c r="R1796" s="2">
        <f t="shared" si="57"/>
        <v>0</v>
      </c>
    </row>
    <row r="1797" spans="1:18" x14ac:dyDescent="0.25">
      <c r="A1797" s="2">
        <v>245448</v>
      </c>
      <c r="B1797" s="2">
        <v>0.99249958992004395</v>
      </c>
      <c r="C1797" s="2">
        <v>6</v>
      </c>
      <c r="D1797" s="2">
        <v>155</v>
      </c>
      <c r="E1797" s="2">
        <v>20.682438000000001</v>
      </c>
      <c r="F1797" s="2">
        <v>2.0258559999999999E-3</v>
      </c>
      <c r="G1797" s="2">
        <v>1.8749233E-4</v>
      </c>
      <c r="H1797" s="2">
        <v>8.7198224999999996E-4</v>
      </c>
      <c r="I1797" s="2">
        <v>1.1810150000000001E-3</v>
      </c>
      <c r="J1797" s="2">
        <v>1.0763839000000001E-3</v>
      </c>
      <c r="K1797" s="2">
        <v>1.813116E-2</v>
      </c>
      <c r="L1797" s="2">
        <v>4.4706169999999996E-3</v>
      </c>
      <c r="M1797" s="2">
        <v>1.292605E-5</v>
      </c>
      <c r="N1797" s="2">
        <v>6.6378995999999996E-2</v>
      </c>
      <c r="O1797" s="2">
        <v>301.52060299999999</v>
      </c>
      <c r="P1797" s="2">
        <v>0</v>
      </c>
      <c r="Q1797" s="2">
        <f t="shared" si="56"/>
        <v>0</v>
      </c>
      <c r="R1797" s="2">
        <f t="shared" si="57"/>
        <v>0</v>
      </c>
    </row>
    <row r="1798" spans="1:18" x14ac:dyDescent="0.25">
      <c r="A1798" s="2">
        <v>245448</v>
      </c>
      <c r="B1798" s="2">
        <v>0.99249958992004395</v>
      </c>
      <c r="C1798" s="2">
        <v>6</v>
      </c>
      <c r="D1798" s="2">
        <v>160</v>
      </c>
      <c r="E1798" s="2">
        <v>19.439603999999999</v>
      </c>
      <c r="F1798" s="2">
        <v>1.5697421999999999E-3</v>
      </c>
      <c r="G1798" s="2">
        <v>1.5489108E-4</v>
      </c>
      <c r="H1798" s="2">
        <v>7.7194679999999997E-4</v>
      </c>
      <c r="I1798" s="2">
        <v>1.0587808999999999E-3</v>
      </c>
      <c r="J1798" s="2">
        <v>1.0887389E-3</v>
      </c>
      <c r="K1798" s="2">
        <v>1.8018544000000001E-2</v>
      </c>
      <c r="L1798" s="2">
        <v>3.5972564999999998E-3</v>
      </c>
      <c r="M1798" s="2">
        <v>2.9984508999999999E-5</v>
      </c>
      <c r="N1798" s="2">
        <v>5.8763460000000003E-2</v>
      </c>
      <c r="O1798" s="2">
        <v>301.65753699999999</v>
      </c>
      <c r="P1798" s="2">
        <v>0</v>
      </c>
      <c r="Q1798" s="2">
        <f t="shared" si="56"/>
        <v>0</v>
      </c>
      <c r="R1798" s="2">
        <f t="shared" si="57"/>
        <v>0</v>
      </c>
    </row>
    <row r="1799" spans="1:18" x14ac:dyDescent="0.25">
      <c r="A1799" s="2">
        <v>245448</v>
      </c>
      <c r="B1799" s="2">
        <v>0.99249958992004395</v>
      </c>
      <c r="C1799" s="2">
        <v>6</v>
      </c>
      <c r="D1799" s="2">
        <v>165</v>
      </c>
      <c r="E1799" s="2">
        <v>18.427472999999999</v>
      </c>
      <c r="F1799" s="2">
        <v>1.2292952999999999E-3</v>
      </c>
      <c r="G1799" s="2">
        <v>2.8026929E-5</v>
      </c>
      <c r="H1799" s="2">
        <v>6.6568819999999996E-4</v>
      </c>
      <c r="I1799" s="2">
        <v>9.4064785000000004E-4</v>
      </c>
      <c r="J1799" s="2">
        <v>1.4736136999999999E-3</v>
      </c>
      <c r="K1799" s="2">
        <v>1.5748827E-2</v>
      </c>
      <c r="L1799" s="2">
        <v>2.8054903E-3</v>
      </c>
      <c r="M1799" s="2">
        <v>6.7971714000000003E-6</v>
      </c>
      <c r="N1799" s="2">
        <v>5.3063840000000001E-2</v>
      </c>
      <c r="O1799" s="2">
        <v>301.69064550000002</v>
      </c>
      <c r="P1799" s="2">
        <v>0</v>
      </c>
      <c r="Q1799" s="2">
        <f t="shared" si="56"/>
        <v>0</v>
      </c>
      <c r="R1799" s="2">
        <f t="shared" si="57"/>
        <v>0</v>
      </c>
    </row>
    <row r="1800" spans="1:18" x14ac:dyDescent="0.25">
      <c r="A1800" s="2">
        <v>245448</v>
      </c>
      <c r="B1800" s="2">
        <v>0.99249958992004395</v>
      </c>
      <c r="C1800" s="2">
        <v>6</v>
      </c>
      <c r="D1800" s="2">
        <v>170</v>
      </c>
      <c r="E1800" s="2">
        <v>17.586071</v>
      </c>
      <c r="F1800" s="2">
        <v>1.1143645E-3</v>
      </c>
      <c r="G1800" s="2">
        <v>1.845647E-5</v>
      </c>
      <c r="H1800" s="2">
        <v>6.4661155999999999E-4</v>
      </c>
      <c r="I1800" s="2">
        <v>9.2519089999999998E-4</v>
      </c>
      <c r="J1800" s="2">
        <v>1.1290344E-3</v>
      </c>
      <c r="K1800" s="2">
        <v>1.4217001E-2</v>
      </c>
      <c r="L1800" s="2">
        <v>2.3842636E-3</v>
      </c>
      <c r="M1800" s="2">
        <v>2.4646354000000002E-6</v>
      </c>
      <c r="N1800" s="2">
        <v>5.2652292000000003E-2</v>
      </c>
      <c r="O1800" s="2">
        <v>301.41972550000003</v>
      </c>
      <c r="P1800" s="2">
        <v>0</v>
      </c>
      <c r="Q1800" s="2">
        <f t="shared" si="56"/>
        <v>0</v>
      </c>
      <c r="R1800" s="2">
        <f t="shared" si="57"/>
        <v>0</v>
      </c>
    </row>
    <row r="1801" spans="1:18" x14ac:dyDescent="0.25">
      <c r="A1801" s="2">
        <v>245448</v>
      </c>
      <c r="B1801" s="2">
        <v>0.99249958992004395</v>
      </c>
      <c r="C1801" s="2">
        <v>6</v>
      </c>
      <c r="D1801" s="2">
        <v>175</v>
      </c>
      <c r="E1801" s="2">
        <v>17.484655</v>
      </c>
      <c r="F1801" s="2">
        <v>1.1855538000000001E-3</v>
      </c>
      <c r="G1801" s="2">
        <v>2.4398629999999999E-5</v>
      </c>
      <c r="H1801" s="2">
        <v>6.9543640000000004E-4</v>
      </c>
      <c r="I1801" s="2">
        <v>9.9950660000000004E-4</v>
      </c>
      <c r="J1801" s="2">
        <v>1.2672216E-3</v>
      </c>
      <c r="K1801" s="2">
        <v>1.4062189500000001E-2</v>
      </c>
      <c r="L1801" s="2">
        <v>2.4290395000000002E-3</v>
      </c>
      <c r="M1801" s="2">
        <v>3.393124E-6</v>
      </c>
      <c r="N1801" s="2">
        <v>5.7136696000000001E-2</v>
      </c>
      <c r="O1801" s="2">
        <v>301.4279755</v>
      </c>
      <c r="P1801" s="2">
        <v>0</v>
      </c>
      <c r="Q1801" s="2">
        <f t="shared" si="56"/>
        <v>0</v>
      </c>
      <c r="R1801" s="2">
        <f t="shared" si="57"/>
        <v>0</v>
      </c>
    </row>
    <row r="1802" spans="1:18" x14ac:dyDescent="0.25">
      <c r="A1802" s="2">
        <v>245448</v>
      </c>
      <c r="B1802" s="2">
        <v>0.99249958992004395</v>
      </c>
      <c r="C1802" s="2">
        <v>10</v>
      </c>
      <c r="D1802" s="2">
        <v>-180</v>
      </c>
      <c r="E1802" s="2">
        <v>23.377983</v>
      </c>
      <c r="F1802" s="2">
        <v>2.7047404999999999E-3</v>
      </c>
      <c r="G1802" s="2">
        <v>7.8784349999999994E-5</v>
      </c>
      <c r="H1802" s="2">
        <v>1.7014314999999999E-3</v>
      </c>
      <c r="I1802" s="2">
        <v>2.4870017000000002E-3</v>
      </c>
      <c r="J1802" s="2">
        <v>2.4989725000000001E-3</v>
      </c>
      <c r="K1802" s="2">
        <v>2.3472479000000001E-2</v>
      </c>
      <c r="L1802" s="2">
        <v>5.5817050000000002E-3</v>
      </c>
      <c r="M1802" s="2">
        <v>1.4482705999999999E-5</v>
      </c>
      <c r="N1802" s="2">
        <v>5.7524270000000002E-2</v>
      </c>
      <c r="O1802" s="2">
        <v>300.61426749999998</v>
      </c>
      <c r="P1802" s="2">
        <v>0</v>
      </c>
      <c r="Q1802" s="2">
        <f t="shared" si="56"/>
        <v>0</v>
      </c>
      <c r="R1802" s="2">
        <f t="shared" si="57"/>
        <v>0</v>
      </c>
    </row>
    <row r="1803" spans="1:18" x14ac:dyDescent="0.25">
      <c r="A1803" s="2">
        <v>245448</v>
      </c>
      <c r="B1803" s="2">
        <v>0.99249958992004395</v>
      </c>
      <c r="C1803" s="2">
        <v>10</v>
      </c>
      <c r="D1803" s="2">
        <v>-175</v>
      </c>
      <c r="E1803" s="2">
        <v>23.822735000000002</v>
      </c>
      <c r="F1803" s="2">
        <v>3.060606E-3</v>
      </c>
      <c r="G1803" s="2">
        <v>7.5267823999999997E-5</v>
      </c>
      <c r="H1803" s="2">
        <v>1.9092810999999999E-3</v>
      </c>
      <c r="I1803" s="2">
        <v>2.8139285E-3</v>
      </c>
      <c r="J1803" s="2">
        <v>3.1288355000000001E-3</v>
      </c>
      <c r="K1803" s="2">
        <v>2.5816459999999999E-2</v>
      </c>
      <c r="L1803" s="2">
        <v>6.3499682999999998E-3</v>
      </c>
      <c r="M1803" s="2">
        <v>1.9456872999999999E-5</v>
      </c>
      <c r="N1803" s="2">
        <v>6.744675E-2</v>
      </c>
      <c r="O1803" s="2">
        <v>300.18869949999998</v>
      </c>
      <c r="P1803" s="2">
        <v>0</v>
      </c>
      <c r="Q1803" s="2">
        <f t="shared" si="56"/>
        <v>0</v>
      </c>
      <c r="R1803" s="2">
        <f t="shared" si="57"/>
        <v>0</v>
      </c>
    </row>
    <row r="1804" spans="1:18" x14ac:dyDescent="0.25">
      <c r="A1804" s="2">
        <v>245448</v>
      </c>
      <c r="B1804" s="2">
        <v>0.99249958992004395</v>
      </c>
      <c r="C1804" s="2">
        <v>10</v>
      </c>
      <c r="D1804" s="2">
        <v>-170</v>
      </c>
      <c r="E1804" s="2">
        <v>24.574337</v>
      </c>
      <c r="F1804" s="2">
        <v>3.7130585000000002E-3</v>
      </c>
      <c r="G1804" s="2">
        <v>1.4813831000000001E-4</v>
      </c>
      <c r="H1804" s="2">
        <v>2.1867622000000001E-3</v>
      </c>
      <c r="I1804" s="2">
        <v>3.2259272E-3</v>
      </c>
      <c r="J1804" s="2">
        <v>4.5274757000000002E-3</v>
      </c>
      <c r="K1804" s="2">
        <v>2.8465529999999999E-2</v>
      </c>
      <c r="L1804" s="2">
        <v>7.6720486000000001E-3</v>
      </c>
      <c r="M1804" s="2">
        <v>2.6565333000000002E-5</v>
      </c>
      <c r="N1804" s="2">
        <v>7.5683159999999999E-2</v>
      </c>
      <c r="O1804" s="2">
        <v>300.01606950000001</v>
      </c>
      <c r="P1804" s="2">
        <v>0</v>
      </c>
      <c r="Q1804" s="2">
        <f t="shared" si="56"/>
        <v>0</v>
      </c>
      <c r="R1804" s="2">
        <f t="shared" si="57"/>
        <v>0</v>
      </c>
    </row>
    <row r="1805" spans="1:18" x14ac:dyDescent="0.25">
      <c r="A1805" s="2">
        <v>245448</v>
      </c>
      <c r="B1805" s="2">
        <v>0.99249958992004395</v>
      </c>
      <c r="C1805" s="2">
        <v>10</v>
      </c>
      <c r="D1805" s="2">
        <v>-165</v>
      </c>
      <c r="E1805" s="2">
        <v>25.15654</v>
      </c>
      <c r="F1805" s="2">
        <v>4.3071619999999998E-3</v>
      </c>
      <c r="G1805" s="2">
        <v>1.7841451E-4</v>
      </c>
      <c r="H1805" s="2">
        <v>2.2804327E-3</v>
      </c>
      <c r="I1805" s="2">
        <v>3.3521905999999999E-3</v>
      </c>
      <c r="J1805" s="2">
        <v>8.6341479999999995E-3</v>
      </c>
      <c r="K1805" s="2">
        <v>2.9101865000000001E-2</v>
      </c>
      <c r="L1805" s="2">
        <v>8.990596E-3</v>
      </c>
      <c r="M1805" s="2">
        <v>3.1718026999999997E-5</v>
      </c>
      <c r="N1805" s="2">
        <v>8.2036904999999993E-2</v>
      </c>
      <c r="O1805" s="2">
        <v>300.10702850000001</v>
      </c>
      <c r="P1805" s="2">
        <v>0</v>
      </c>
      <c r="Q1805" s="2">
        <f t="shared" si="56"/>
        <v>0</v>
      </c>
      <c r="R1805" s="2">
        <f t="shared" si="57"/>
        <v>0</v>
      </c>
    </row>
    <row r="1806" spans="1:18" x14ac:dyDescent="0.25">
      <c r="A1806" s="2">
        <v>245448</v>
      </c>
      <c r="B1806" s="2">
        <v>0.99249958992004395</v>
      </c>
      <c r="C1806" s="2">
        <v>10</v>
      </c>
      <c r="D1806" s="2">
        <v>-160</v>
      </c>
      <c r="E1806" s="2">
        <v>25.861742</v>
      </c>
      <c r="F1806" s="2">
        <v>4.8399786000000002E-3</v>
      </c>
      <c r="G1806" s="2">
        <v>1.784911E-4</v>
      </c>
      <c r="H1806" s="2">
        <v>2.4550819999999999E-3</v>
      </c>
      <c r="I1806" s="2">
        <v>3.6025461999999999E-3</v>
      </c>
      <c r="J1806" s="2">
        <v>1.4257067999999999E-2</v>
      </c>
      <c r="K1806" s="2">
        <v>3.0903130000000001E-2</v>
      </c>
      <c r="L1806" s="2">
        <v>1.0504751499999999E-2</v>
      </c>
      <c r="M1806" s="2">
        <v>3.7665359999999997E-5</v>
      </c>
      <c r="N1806" s="2">
        <v>8.5366109999999995E-2</v>
      </c>
      <c r="O1806" s="2">
        <v>299.82845550000002</v>
      </c>
      <c r="P1806" s="2">
        <v>0</v>
      </c>
      <c r="Q1806" s="2">
        <f t="shared" si="56"/>
        <v>0</v>
      </c>
      <c r="R1806" s="2">
        <f t="shared" si="57"/>
        <v>0</v>
      </c>
    </row>
    <row r="1807" spans="1:18" x14ac:dyDescent="0.25">
      <c r="A1807" s="2">
        <v>245448</v>
      </c>
      <c r="B1807" s="2">
        <v>0.99249958992004395</v>
      </c>
      <c r="C1807" s="2">
        <v>10</v>
      </c>
      <c r="D1807" s="2">
        <v>-155</v>
      </c>
      <c r="E1807" s="2">
        <v>26.232374</v>
      </c>
      <c r="F1807" s="2">
        <v>5.3897199999999998E-3</v>
      </c>
      <c r="G1807" s="2">
        <v>2.6837733000000002E-4</v>
      </c>
      <c r="H1807" s="2">
        <v>2.5294813999999998E-3</v>
      </c>
      <c r="I1807" s="2">
        <v>3.708996E-3</v>
      </c>
      <c r="J1807" s="2">
        <v>1.4463281E-2</v>
      </c>
      <c r="K1807" s="2">
        <v>3.8819630000000001E-2</v>
      </c>
      <c r="L1807" s="2">
        <v>1.1705106999999999E-2</v>
      </c>
      <c r="M1807" s="2">
        <v>5.3398120000000001E-5</v>
      </c>
      <c r="N1807" s="2">
        <v>8.3446450000000005E-2</v>
      </c>
      <c r="O1807" s="2">
        <v>299.47816499999999</v>
      </c>
      <c r="P1807" s="2">
        <v>0</v>
      </c>
      <c r="Q1807" s="2">
        <f t="shared" si="56"/>
        <v>0</v>
      </c>
      <c r="R1807" s="2">
        <f t="shared" si="57"/>
        <v>0</v>
      </c>
    </row>
    <row r="1808" spans="1:18" x14ac:dyDescent="0.25">
      <c r="A1808" s="2">
        <v>245448</v>
      </c>
      <c r="B1808" s="2">
        <v>0.99249958992004395</v>
      </c>
      <c r="C1808" s="2">
        <v>10</v>
      </c>
      <c r="D1808" s="2">
        <v>-150</v>
      </c>
      <c r="E1808" s="2">
        <v>26.929873000000001</v>
      </c>
      <c r="F1808" s="2">
        <v>6.4219230000000004E-3</v>
      </c>
      <c r="G1808" s="2">
        <v>3.6487679999999998E-4</v>
      </c>
      <c r="H1808" s="2">
        <v>2.5799728000000001E-3</v>
      </c>
      <c r="I1808" s="2">
        <v>3.7823879999999998E-3</v>
      </c>
      <c r="J1808" s="2">
        <v>7.1967719999999997E-3</v>
      </c>
      <c r="K1808" s="2">
        <v>4.5242246E-2</v>
      </c>
      <c r="L1808" s="2">
        <v>1.3771492E-2</v>
      </c>
      <c r="M1808" s="2">
        <v>8.647265E-5</v>
      </c>
      <c r="N1808" s="2">
        <v>8.0574220000000002E-2</v>
      </c>
      <c r="O1808" s="2">
        <v>298.77572900000001</v>
      </c>
      <c r="P1808" s="2">
        <v>0</v>
      </c>
      <c r="Q1808" s="2">
        <f t="shared" si="56"/>
        <v>0</v>
      </c>
      <c r="R1808" s="2">
        <f t="shared" si="57"/>
        <v>0</v>
      </c>
    </row>
    <row r="1809" spans="1:18" x14ac:dyDescent="0.25">
      <c r="A1809" s="2">
        <v>245448</v>
      </c>
      <c r="B1809" s="2">
        <v>0.99249958992004395</v>
      </c>
      <c r="C1809" s="2">
        <v>10</v>
      </c>
      <c r="D1809" s="2">
        <v>-145</v>
      </c>
      <c r="E1809" s="2">
        <v>27.603332999999999</v>
      </c>
      <c r="F1809" s="2">
        <v>7.8051444000000001E-3</v>
      </c>
      <c r="G1809" s="2">
        <v>3.8517913E-4</v>
      </c>
      <c r="H1809" s="2">
        <v>2.2442790000000001E-3</v>
      </c>
      <c r="I1809" s="2">
        <v>3.2234960000000002E-3</v>
      </c>
      <c r="J1809" s="2">
        <v>6.5184733999999996E-3</v>
      </c>
      <c r="K1809" s="2">
        <v>4.8831093999999999E-2</v>
      </c>
      <c r="L1809" s="2">
        <v>1.7067500999999999E-2</v>
      </c>
      <c r="M1809" s="2">
        <v>1.1879917E-4</v>
      </c>
      <c r="N1809" s="2">
        <v>8.5097419999999993E-2</v>
      </c>
      <c r="O1809" s="2">
        <v>298.55260249999998</v>
      </c>
      <c r="P1809" s="2">
        <v>0</v>
      </c>
      <c r="Q1809" s="2">
        <f t="shared" si="56"/>
        <v>0</v>
      </c>
      <c r="R1809" s="2">
        <f t="shared" si="57"/>
        <v>0</v>
      </c>
    </row>
    <row r="1810" spans="1:18" x14ac:dyDescent="0.25">
      <c r="A1810" s="2">
        <v>245448</v>
      </c>
      <c r="B1810" s="2">
        <v>0.99249958992004395</v>
      </c>
      <c r="C1810" s="2">
        <v>10</v>
      </c>
      <c r="D1810" s="2">
        <v>-140</v>
      </c>
      <c r="E1810" s="2">
        <v>27.282302999999999</v>
      </c>
      <c r="F1810" s="2">
        <v>8.8840050000000004E-3</v>
      </c>
      <c r="G1810" s="2">
        <v>3.751723E-4</v>
      </c>
      <c r="H1810" s="2">
        <v>1.8748244999999999E-3</v>
      </c>
      <c r="I1810" s="2">
        <v>2.6019362000000001E-3</v>
      </c>
      <c r="J1810" s="2">
        <v>7.867354E-3</v>
      </c>
      <c r="K1810" s="2">
        <v>4.7522507999999998E-2</v>
      </c>
      <c r="L1810" s="2">
        <v>1.9806511999999998E-2</v>
      </c>
      <c r="M1810" s="2">
        <v>1.6354478000000001E-4</v>
      </c>
      <c r="N1810" s="2">
        <v>8.5199179999999999E-2</v>
      </c>
      <c r="O1810" s="2">
        <v>298.36864500000001</v>
      </c>
      <c r="P1810" s="2">
        <v>0</v>
      </c>
      <c r="Q1810" s="2">
        <f t="shared" si="56"/>
        <v>0</v>
      </c>
      <c r="R1810" s="2">
        <f t="shared" si="57"/>
        <v>0</v>
      </c>
    </row>
    <row r="1811" spans="1:18" x14ac:dyDescent="0.25">
      <c r="A1811" s="2">
        <v>245448</v>
      </c>
      <c r="B1811" s="2">
        <v>0.99249958992004395</v>
      </c>
      <c r="C1811" s="2">
        <v>10</v>
      </c>
      <c r="D1811" s="2">
        <v>-135</v>
      </c>
      <c r="E1811" s="2">
        <v>26.350297999999999</v>
      </c>
      <c r="F1811" s="2">
        <v>1.0263593E-2</v>
      </c>
      <c r="G1811" s="2">
        <v>2.8704609999999998E-4</v>
      </c>
      <c r="H1811" s="2">
        <v>1.6790351E-3</v>
      </c>
      <c r="I1811" s="2">
        <v>2.2513727E-3</v>
      </c>
      <c r="J1811" s="2">
        <v>1.2615095999999999E-2</v>
      </c>
      <c r="K1811" s="2">
        <v>3.8170259999999998E-2</v>
      </c>
      <c r="L1811" s="2">
        <v>2.3458732E-2</v>
      </c>
      <c r="M1811" s="2">
        <v>2.2139788999999999E-4</v>
      </c>
      <c r="N1811" s="2">
        <v>8.8305330000000001E-2</v>
      </c>
      <c r="O1811" s="2">
        <v>298.55134650000002</v>
      </c>
      <c r="P1811" s="2">
        <v>0</v>
      </c>
      <c r="Q1811" s="2">
        <f t="shared" si="56"/>
        <v>0</v>
      </c>
      <c r="R1811" s="2">
        <f t="shared" si="57"/>
        <v>0</v>
      </c>
    </row>
    <row r="1812" spans="1:18" x14ac:dyDescent="0.25">
      <c r="A1812" s="2">
        <v>245448</v>
      </c>
      <c r="B1812" s="2">
        <v>0.99249958992004395</v>
      </c>
      <c r="C1812" s="2">
        <v>10</v>
      </c>
      <c r="D1812" s="2">
        <v>-130</v>
      </c>
      <c r="E1812" s="2">
        <v>24.926634</v>
      </c>
      <c r="F1812" s="2">
        <v>1.2507756E-2</v>
      </c>
      <c r="G1812" s="2">
        <v>3.0063209999999998E-4</v>
      </c>
      <c r="H1812" s="2">
        <v>1.7500549999999999E-3</v>
      </c>
      <c r="I1812" s="2">
        <v>2.3480554000000001E-3</v>
      </c>
      <c r="J1812" s="2">
        <v>2.0134374E-2</v>
      </c>
      <c r="K1812" s="2">
        <v>3.1750611999999998E-2</v>
      </c>
      <c r="L1812" s="2">
        <v>2.9473472000000001E-2</v>
      </c>
      <c r="M1812" s="2">
        <v>3.0902103999999998E-4</v>
      </c>
      <c r="N1812" s="2">
        <v>9.7180119999999995E-2</v>
      </c>
      <c r="O1812" s="2">
        <v>298.85196450000001</v>
      </c>
      <c r="P1812" s="2">
        <v>0</v>
      </c>
      <c r="Q1812" s="2">
        <f t="shared" si="56"/>
        <v>0</v>
      </c>
      <c r="R1812" s="2">
        <f t="shared" si="57"/>
        <v>0</v>
      </c>
    </row>
    <row r="1813" spans="1:18" x14ac:dyDescent="0.25">
      <c r="A1813" s="2">
        <v>245448</v>
      </c>
      <c r="B1813" s="2">
        <v>0.99249958992004395</v>
      </c>
      <c r="C1813" s="2">
        <v>10</v>
      </c>
      <c r="D1813" s="2">
        <v>-125</v>
      </c>
      <c r="E1813" s="2">
        <v>23.905930000000001</v>
      </c>
      <c r="F1813" s="2">
        <v>1.5819624000000001E-2</v>
      </c>
      <c r="G1813" s="2">
        <v>4.2685481999999998E-4</v>
      </c>
      <c r="H1813" s="2">
        <v>2.0055324000000001E-3</v>
      </c>
      <c r="I1813" s="2">
        <v>2.7757572999999999E-3</v>
      </c>
      <c r="J1813" s="2">
        <v>3.5058412999999997E-2</v>
      </c>
      <c r="K1813" s="2">
        <v>1.9507686E-2</v>
      </c>
      <c r="L1813" s="2">
        <v>3.9167529999999999E-2</v>
      </c>
      <c r="M1813" s="2">
        <v>5.0314160000000001E-4</v>
      </c>
      <c r="N1813" s="2">
        <v>0.11657269000000001</v>
      </c>
      <c r="O1813" s="2">
        <v>299.38543750000002</v>
      </c>
      <c r="P1813" s="2">
        <v>0</v>
      </c>
      <c r="Q1813" s="2">
        <f t="shared" si="56"/>
        <v>0</v>
      </c>
      <c r="R1813" s="2">
        <f t="shared" si="57"/>
        <v>0</v>
      </c>
    </row>
    <row r="1814" spans="1:18" x14ac:dyDescent="0.25">
      <c r="A1814" s="2">
        <v>245448</v>
      </c>
      <c r="B1814" s="2">
        <v>0.99249958992004395</v>
      </c>
      <c r="C1814" s="2">
        <v>10</v>
      </c>
      <c r="D1814" s="2">
        <v>-120</v>
      </c>
      <c r="E1814" s="2">
        <v>23.879294999999999</v>
      </c>
      <c r="F1814" s="2">
        <v>2.1524128E-2</v>
      </c>
      <c r="G1814" s="2">
        <v>7.2448390000000003E-4</v>
      </c>
      <c r="H1814" s="2">
        <v>2.7537263999999999E-3</v>
      </c>
      <c r="I1814" s="2">
        <v>3.9947940000000003E-3</v>
      </c>
      <c r="J1814" s="2">
        <v>8.3845810000000007E-2</v>
      </c>
      <c r="K1814" s="2">
        <v>3.7625752999999999E-3</v>
      </c>
      <c r="L1814" s="2">
        <v>5.7796802000000001E-2</v>
      </c>
      <c r="M1814" s="2">
        <v>1.1010410999999999E-3</v>
      </c>
      <c r="N1814" s="2">
        <v>0.14447038000000001</v>
      </c>
      <c r="O1814" s="2">
        <v>299.9363735</v>
      </c>
      <c r="P1814" s="2">
        <v>0</v>
      </c>
      <c r="Q1814" s="2">
        <f t="shared" si="56"/>
        <v>0</v>
      </c>
      <c r="R1814" s="2">
        <f t="shared" si="57"/>
        <v>0</v>
      </c>
    </row>
    <row r="1815" spans="1:18" x14ac:dyDescent="0.25">
      <c r="A1815" s="2">
        <v>245448</v>
      </c>
      <c r="B1815" s="2">
        <v>0.99249958992004395</v>
      </c>
      <c r="C1815" s="2">
        <v>10</v>
      </c>
      <c r="D1815" s="2">
        <v>-115</v>
      </c>
      <c r="E1815" s="2">
        <v>24.882512999999999</v>
      </c>
      <c r="F1815" s="2">
        <v>3.346462E-2</v>
      </c>
      <c r="G1815" s="2">
        <v>1.6368193E-3</v>
      </c>
      <c r="H1815" s="2">
        <v>5.8547499999999997E-3</v>
      </c>
      <c r="I1815" s="2">
        <v>8.853573E-3</v>
      </c>
      <c r="J1815" s="2">
        <v>0.15274425999999999</v>
      </c>
      <c r="K1815" s="2">
        <v>1.0985633E-3</v>
      </c>
      <c r="L1815" s="2">
        <v>9.5583565999999995E-2</v>
      </c>
      <c r="M1815" s="2">
        <v>2.7970617999999998E-3</v>
      </c>
      <c r="N1815" s="2">
        <v>0.17785403</v>
      </c>
      <c r="O1815" s="2">
        <v>300.15796349999999</v>
      </c>
      <c r="P1815" s="2">
        <v>0</v>
      </c>
      <c r="Q1815" s="2">
        <f t="shared" si="56"/>
        <v>0</v>
      </c>
      <c r="R1815" s="2">
        <f t="shared" si="57"/>
        <v>0</v>
      </c>
    </row>
    <row r="1816" spans="1:18" x14ac:dyDescent="0.25">
      <c r="A1816" s="2">
        <v>245448</v>
      </c>
      <c r="B1816" s="2">
        <v>0.99249958992004395</v>
      </c>
      <c r="C1816" s="2">
        <v>10</v>
      </c>
      <c r="D1816" s="2">
        <v>-110</v>
      </c>
      <c r="E1816" s="2">
        <v>28.139787999999999</v>
      </c>
      <c r="F1816" s="2">
        <v>5.5482980000000001E-2</v>
      </c>
      <c r="G1816" s="2">
        <v>3.86338E-3</v>
      </c>
      <c r="H1816" s="2">
        <v>1.6620368E-2</v>
      </c>
      <c r="I1816" s="2">
        <v>2.5703942E-2</v>
      </c>
      <c r="J1816" s="2">
        <v>0.2071027</v>
      </c>
      <c r="K1816" s="2">
        <v>2.0256618000000001E-3</v>
      </c>
      <c r="L1816" s="2">
        <v>0.1672505</v>
      </c>
      <c r="M1816" s="2">
        <v>7.2332009999999999E-3</v>
      </c>
      <c r="N1816" s="2">
        <v>0.2178243</v>
      </c>
      <c r="O1816" s="2">
        <v>300.10449249999999</v>
      </c>
      <c r="P1816" s="2">
        <v>0</v>
      </c>
      <c r="Q1816" s="2">
        <f t="shared" si="56"/>
        <v>0</v>
      </c>
      <c r="R1816" s="2">
        <f t="shared" si="57"/>
        <v>0</v>
      </c>
    </row>
    <row r="1817" spans="1:18" x14ac:dyDescent="0.25">
      <c r="A1817" s="2">
        <v>245448</v>
      </c>
      <c r="B1817" s="2">
        <v>0.99249958992004395</v>
      </c>
      <c r="C1817" s="2">
        <v>10</v>
      </c>
      <c r="D1817" s="2">
        <v>-105</v>
      </c>
      <c r="E1817" s="2">
        <v>32.888170000000002</v>
      </c>
      <c r="F1817" s="2">
        <v>8.8121379999999999E-2</v>
      </c>
      <c r="G1817" s="2">
        <v>8.7920389999999998E-3</v>
      </c>
      <c r="H1817" s="2">
        <v>4.3371017999999997E-2</v>
      </c>
      <c r="I1817" s="2">
        <v>6.8765270000000003E-2</v>
      </c>
      <c r="J1817" s="2">
        <v>0.28893307000000001</v>
      </c>
      <c r="K1817" s="2">
        <v>3.9428016000000003E-3</v>
      </c>
      <c r="L1817" s="2">
        <v>0.28018764000000002</v>
      </c>
      <c r="M1817" s="2">
        <v>1.7819934999999999E-2</v>
      </c>
      <c r="N1817" s="2">
        <v>0.27674225000000002</v>
      </c>
      <c r="O1817" s="2">
        <v>299.92706249999998</v>
      </c>
      <c r="P1817" s="2">
        <v>0</v>
      </c>
      <c r="Q1817" s="2">
        <f t="shared" si="56"/>
        <v>0</v>
      </c>
      <c r="R1817" s="2">
        <f t="shared" si="57"/>
        <v>0</v>
      </c>
    </row>
    <row r="1818" spans="1:18" x14ac:dyDescent="0.25">
      <c r="A1818" s="2">
        <v>245448</v>
      </c>
      <c r="B1818" s="2">
        <v>0.99249958992004395</v>
      </c>
      <c r="C1818" s="2">
        <v>10</v>
      </c>
      <c r="D1818" s="2">
        <v>-100</v>
      </c>
      <c r="E1818" s="2">
        <v>35.979458000000001</v>
      </c>
      <c r="F1818" s="2">
        <v>0.1119025</v>
      </c>
      <c r="G1818" s="2">
        <v>1.8315293E-2</v>
      </c>
      <c r="H1818" s="2">
        <v>7.0745125000000006E-2</v>
      </c>
      <c r="I1818" s="2">
        <v>0.11598994</v>
      </c>
      <c r="J1818" s="2">
        <v>0.35495019999999999</v>
      </c>
      <c r="K1818" s="2">
        <v>6.4159016999999997E-3</v>
      </c>
      <c r="L1818" s="2">
        <v>0.37724554999999999</v>
      </c>
      <c r="M1818" s="2">
        <v>3.9695254999999999E-2</v>
      </c>
      <c r="N1818" s="2">
        <v>0.31011367000000001</v>
      </c>
      <c r="O1818" s="2">
        <v>299.96964800000001</v>
      </c>
      <c r="P1818" s="2">
        <v>0</v>
      </c>
      <c r="Q1818" s="2">
        <f t="shared" si="56"/>
        <v>0</v>
      </c>
      <c r="R1818" s="2">
        <f t="shared" si="57"/>
        <v>0</v>
      </c>
    </row>
    <row r="1819" spans="1:18" x14ac:dyDescent="0.25">
      <c r="A1819" s="2">
        <v>245448</v>
      </c>
      <c r="B1819" s="2">
        <v>0.99249958992004395</v>
      </c>
      <c r="C1819" s="2">
        <v>10</v>
      </c>
      <c r="D1819" s="2">
        <v>-95</v>
      </c>
      <c r="E1819" s="2">
        <v>37.114159999999998</v>
      </c>
      <c r="F1819" s="2">
        <v>0.11489052</v>
      </c>
      <c r="G1819" s="2">
        <v>3.3942356999999999E-2</v>
      </c>
      <c r="H1819" s="2">
        <v>9.2492073999999994E-2</v>
      </c>
      <c r="I1819" s="2">
        <v>0.15573061999999999</v>
      </c>
      <c r="J1819" s="2">
        <v>0.42425779000000002</v>
      </c>
      <c r="K1819" s="2">
        <v>5.1783350000000001E-3</v>
      </c>
      <c r="L1819" s="2">
        <v>0.41376138000000001</v>
      </c>
      <c r="M1819" s="2">
        <v>7.7149099999999998E-2</v>
      </c>
      <c r="N1819" s="2">
        <v>0.33985278000000002</v>
      </c>
      <c r="O1819" s="2">
        <v>299.95083</v>
      </c>
      <c r="P1819" s="2">
        <v>0</v>
      </c>
      <c r="Q1819" s="2">
        <f t="shared" si="56"/>
        <v>0</v>
      </c>
      <c r="R1819" s="2">
        <f t="shared" si="57"/>
        <v>0</v>
      </c>
    </row>
    <row r="1820" spans="1:18" x14ac:dyDescent="0.25">
      <c r="A1820" s="2">
        <v>245448</v>
      </c>
      <c r="B1820" s="2">
        <v>0.99249958992004395</v>
      </c>
      <c r="C1820" s="2">
        <v>10</v>
      </c>
      <c r="D1820" s="2">
        <v>-90</v>
      </c>
      <c r="E1820" s="2">
        <v>33.915942999999999</v>
      </c>
      <c r="F1820" s="2">
        <v>9.1342069999999997E-2</v>
      </c>
      <c r="G1820" s="2">
        <v>5.0934172999999999E-2</v>
      </c>
      <c r="H1820" s="2">
        <v>0.13109238000000001</v>
      </c>
      <c r="I1820" s="2">
        <v>0.22477943</v>
      </c>
      <c r="J1820" s="2">
        <v>0.53080079999999996</v>
      </c>
      <c r="K1820" s="2">
        <v>3.8093503000000001E-3</v>
      </c>
      <c r="L1820" s="2">
        <v>0.38022085999999999</v>
      </c>
      <c r="M1820" s="2">
        <v>0.115764596</v>
      </c>
      <c r="N1820" s="2">
        <v>0.40100718000000002</v>
      </c>
      <c r="O1820" s="2">
        <v>300.68814950000001</v>
      </c>
      <c r="P1820" s="2">
        <v>4922.3902500000004</v>
      </c>
      <c r="Q1820" s="2">
        <f t="shared" si="56"/>
        <v>1.969018104425002E-3</v>
      </c>
      <c r="R1820" s="2">
        <f t="shared" si="57"/>
        <v>0.14337152169885981</v>
      </c>
    </row>
    <row r="1821" spans="1:18" x14ac:dyDescent="0.25">
      <c r="A1821" s="2">
        <v>245448</v>
      </c>
      <c r="B1821" s="2">
        <v>0.99249958992004395</v>
      </c>
      <c r="C1821" s="2">
        <v>10</v>
      </c>
      <c r="D1821" s="2">
        <v>-85</v>
      </c>
      <c r="E1821" s="2">
        <v>30.641819999999999</v>
      </c>
      <c r="F1821" s="2">
        <v>5.7442065E-2</v>
      </c>
      <c r="G1821" s="2">
        <v>5.6753967000000002E-2</v>
      </c>
      <c r="H1821" s="2">
        <v>0.20308049</v>
      </c>
      <c r="I1821" s="2">
        <v>0.34522793000000002</v>
      </c>
      <c r="J1821" s="2">
        <v>0.50061650000000002</v>
      </c>
      <c r="K1821" s="2">
        <v>2.4805885999999999E-3</v>
      </c>
      <c r="L1821" s="2">
        <v>0.22305428999999999</v>
      </c>
      <c r="M1821" s="2">
        <v>0.105870515</v>
      </c>
      <c r="N1821" s="2">
        <v>0.38320159999999998</v>
      </c>
      <c r="O1821" s="2">
        <v>301.16897899999998</v>
      </c>
      <c r="P1821" s="2">
        <v>34362.17295</v>
      </c>
      <c r="Q1821" s="2">
        <f t="shared" si="56"/>
        <v>1.3723357041611265E-2</v>
      </c>
      <c r="R1821" s="2">
        <f t="shared" si="57"/>
        <v>0.98139086702285838</v>
      </c>
    </row>
    <row r="1822" spans="1:18" x14ac:dyDescent="0.25">
      <c r="A1822" s="2">
        <v>245448</v>
      </c>
      <c r="B1822" s="2">
        <v>0.99249958992004395</v>
      </c>
      <c r="C1822" s="2">
        <v>10</v>
      </c>
      <c r="D1822" s="2">
        <v>-80</v>
      </c>
      <c r="E1822" s="2">
        <v>34.577910000000003</v>
      </c>
      <c r="F1822" s="2">
        <v>4.5162252999999999E-2</v>
      </c>
      <c r="G1822" s="2">
        <v>3.3193920000000002E-2</v>
      </c>
      <c r="H1822" s="2">
        <v>0.42427418</v>
      </c>
      <c r="I1822" s="2">
        <v>0.71845789999999998</v>
      </c>
      <c r="J1822" s="2">
        <v>9.4085509999999997E-2</v>
      </c>
      <c r="K1822" s="2">
        <v>5.2299716000000003E-2</v>
      </c>
      <c r="L1822" s="2">
        <v>0.18598701000000001</v>
      </c>
      <c r="M1822" s="2">
        <v>7.3032739999999999E-2</v>
      </c>
      <c r="N1822" s="2">
        <v>0.18292753</v>
      </c>
      <c r="O1822" s="2">
        <v>301.66589699999997</v>
      </c>
      <c r="P1822" s="2">
        <v>24532.181499999999</v>
      </c>
      <c r="Q1822" s="2">
        <f t="shared" si="56"/>
        <v>9.7813755235886812E-3</v>
      </c>
      <c r="R1822" s="2">
        <f t="shared" si="57"/>
        <v>0.61724359383396621</v>
      </c>
    </row>
    <row r="1823" spans="1:18" x14ac:dyDescent="0.25">
      <c r="A1823" s="2">
        <v>245448</v>
      </c>
      <c r="B1823" s="2">
        <v>0.99249958992004395</v>
      </c>
      <c r="C1823" s="2">
        <v>10</v>
      </c>
      <c r="D1823" s="2">
        <v>-75</v>
      </c>
      <c r="E1823" s="2">
        <v>33.702979999999997</v>
      </c>
      <c r="F1823" s="2">
        <v>8.0056829999999995E-2</v>
      </c>
      <c r="G1823" s="2">
        <v>0.104477495</v>
      </c>
      <c r="H1823" s="2">
        <v>0.70519452999999999</v>
      </c>
      <c r="I1823" s="2">
        <v>1.1986889000000001</v>
      </c>
      <c r="J1823" s="2">
        <v>0.16015330999999999</v>
      </c>
      <c r="K1823" s="2">
        <v>1.6438330000000001E-2</v>
      </c>
      <c r="L1823" s="2">
        <v>0.5086174</v>
      </c>
      <c r="M1823" s="2">
        <v>0.30076986999999999</v>
      </c>
      <c r="N1823" s="2">
        <v>0.18232475000000001</v>
      </c>
      <c r="O1823" s="2">
        <v>306.09085399999998</v>
      </c>
      <c r="P1823" s="2">
        <v>71793.953750000001</v>
      </c>
      <c r="Q1823" s="2">
        <f t="shared" si="56"/>
        <v>2.8211585718950445E-2</v>
      </c>
      <c r="R1823" s="2">
        <f t="shared" si="57"/>
        <v>2.7993990495751033</v>
      </c>
    </row>
    <row r="1824" spans="1:18" x14ac:dyDescent="0.25">
      <c r="A1824" s="2">
        <v>245448</v>
      </c>
      <c r="B1824" s="2">
        <v>0.99249958992004395</v>
      </c>
      <c r="C1824" s="2">
        <v>10</v>
      </c>
      <c r="D1824" s="2">
        <v>-70</v>
      </c>
      <c r="E1824" s="2">
        <v>34.436863000000002</v>
      </c>
      <c r="F1824" s="2">
        <v>7.3266596000000003E-2</v>
      </c>
      <c r="G1824" s="2">
        <v>0.12890166</v>
      </c>
      <c r="H1824" s="2">
        <v>0.97394559999999997</v>
      </c>
      <c r="I1824" s="2">
        <v>1.6570951</v>
      </c>
      <c r="J1824" s="2">
        <v>0.20311809</v>
      </c>
      <c r="K1824" s="2">
        <v>1.2587182000000001E-2</v>
      </c>
      <c r="L1824" s="2">
        <v>0.5564114</v>
      </c>
      <c r="M1824" s="2">
        <v>0.37939736000000002</v>
      </c>
      <c r="N1824" s="2">
        <v>0.17635001</v>
      </c>
      <c r="O1824" s="2">
        <v>306.57957349999998</v>
      </c>
      <c r="P1824" s="2">
        <v>68572.251799999998</v>
      </c>
      <c r="Q1824" s="2">
        <f t="shared" si="56"/>
        <v>2.6902657048309252E-2</v>
      </c>
      <c r="R1824" s="2">
        <f t="shared" si="57"/>
        <v>3.3271783621615851</v>
      </c>
    </row>
    <row r="1825" spans="1:18" x14ac:dyDescent="0.25">
      <c r="A1825" s="2">
        <v>245448</v>
      </c>
      <c r="B1825" s="2">
        <v>0.99249958992004395</v>
      </c>
      <c r="C1825" s="2">
        <v>10</v>
      </c>
      <c r="D1825" s="2">
        <v>-65</v>
      </c>
      <c r="E1825" s="2">
        <v>32.656162000000002</v>
      </c>
      <c r="F1825" s="2">
        <v>5.1854532000000002E-2</v>
      </c>
      <c r="G1825" s="2">
        <v>7.2854370000000002E-2</v>
      </c>
      <c r="H1825" s="2">
        <v>1.7835675</v>
      </c>
      <c r="I1825" s="2">
        <v>3.0771356000000001</v>
      </c>
      <c r="J1825" s="2">
        <v>3.9073410000000003E-2</v>
      </c>
      <c r="K1825" s="2">
        <v>4.6860847999999997E-2</v>
      </c>
      <c r="L1825" s="2">
        <v>0.37786773000000001</v>
      </c>
      <c r="M1825" s="2">
        <v>0.21147904000000001</v>
      </c>
      <c r="N1825" s="2">
        <v>9.1853160000000003E-2</v>
      </c>
      <c r="O1825" s="2">
        <v>302.68042450000002</v>
      </c>
      <c r="P1825" s="2">
        <v>49456.213750000003</v>
      </c>
      <c r="Q1825" s="2">
        <f t="shared" si="56"/>
        <v>1.9652893929926026E-2</v>
      </c>
      <c r="R1825" s="2">
        <f t="shared" si="57"/>
        <v>3.3357845927450636</v>
      </c>
    </row>
    <row r="1826" spans="1:18" x14ac:dyDescent="0.25">
      <c r="A1826" s="2">
        <v>245448</v>
      </c>
      <c r="B1826" s="2">
        <v>0.99249958992004395</v>
      </c>
      <c r="C1826" s="2">
        <v>10</v>
      </c>
      <c r="D1826" s="2">
        <v>-60</v>
      </c>
      <c r="E1826" s="2">
        <v>31.220162999999999</v>
      </c>
      <c r="F1826" s="2">
        <v>2.5994005000000001E-2</v>
      </c>
      <c r="G1826" s="2">
        <v>6.3084721999999999E-3</v>
      </c>
      <c r="H1826" s="2">
        <v>3.1032643000000002</v>
      </c>
      <c r="I1826" s="2">
        <v>5.4009103999999999</v>
      </c>
      <c r="J1826" s="2">
        <v>1.24350125E-2</v>
      </c>
      <c r="K1826" s="2">
        <v>7.0697166000000006E-2</v>
      </c>
      <c r="L1826" s="2">
        <v>0.14187309000000001</v>
      </c>
      <c r="M1826" s="2">
        <v>9.8716800000000007E-3</v>
      </c>
      <c r="N1826" s="2">
        <v>7.1934380000000006E-2</v>
      </c>
      <c r="O1826" s="2">
        <v>300.370364</v>
      </c>
      <c r="P1826" s="2">
        <v>0</v>
      </c>
      <c r="Q1826" s="2">
        <f t="shared" si="56"/>
        <v>0</v>
      </c>
      <c r="R1826" s="2">
        <f t="shared" si="57"/>
        <v>0</v>
      </c>
    </row>
    <row r="1827" spans="1:18" x14ac:dyDescent="0.25">
      <c r="A1827" s="2">
        <v>245448</v>
      </c>
      <c r="B1827" s="2">
        <v>0.99249958992004395</v>
      </c>
      <c r="C1827" s="2">
        <v>10</v>
      </c>
      <c r="D1827" s="2">
        <v>-55</v>
      </c>
      <c r="E1827" s="2">
        <v>31.846594</v>
      </c>
      <c r="F1827" s="2">
        <v>3.9978887999999997E-2</v>
      </c>
      <c r="G1827" s="2">
        <v>1.0806427E-3</v>
      </c>
      <c r="H1827" s="2">
        <v>5.756284</v>
      </c>
      <c r="I1827" s="2">
        <v>10.172141999999999</v>
      </c>
      <c r="J1827" s="2">
        <v>5.0069390000000002E-3</v>
      </c>
      <c r="K1827" s="2">
        <v>6.7810949999999995E-2</v>
      </c>
      <c r="L1827" s="2">
        <v>0.23244052000000001</v>
      </c>
      <c r="M1827" s="2">
        <v>4.2458946999999998E-4</v>
      </c>
      <c r="N1827" s="2">
        <v>6.2456879999999999E-2</v>
      </c>
      <c r="O1827" s="2">
        <v>300.1548985</v>
      </c>
      <c r="P1827" s="2">
        <v>0</v>
      </c>
      <c r="Q1827" s="2">
        <f t="shared" si="56"/>
        <v>0</v>
      </c>
      <c r="R1827" s="2">
        <f t="shared" si="57"/>
        <v>0</v>
      </c>
    </row>
    <row r="1828" spans="1:18" x14ac:dyDescent="0.25">
      <c r="A1828" s="2">
        <v>245448</v>
      </c>
      <c r="B1828" s="2">
        <v>0.99249958992004395</v>
      </c>
      <c r="C1828" s="2">
        <v>10</v>
      </c>
      <c r="D1828" s="2">
        <v>-50</v>
      </c>
      <c r="E1828" s="2">
        <v>32.617263999999999</v>
      </c>
      <c r="F1828" s="2">
        <v>7.1258329999999995E-2</v>
      </c>
      <c r="G1828" s="2">
        <v>9.0439719999999999E-4</v>
      </c>
      <c r="H1828" s="2">
        <v>10.414361</v>
      </c>
      <c r="I1828" s="2">
        <v>18.859539999999999</v>
      </c>
      <c r="J1828" s="2">
        <v>1.5587452999999999E-2</v>
      </c>
      <c r="K1828" s="2">
        <v>7.0372450000000003E-2</v>
      </c>
      <c r="L1828" s="2">
        <v>0.42754039999999999</v>
      </c>
      <c r="M1828" s="2">
        <v>1.0926683999999999E-3</v>
      </c>
      <c r="N1828" s="2">
        <v>7.5187064999999997E-2</v>
      </c>
      <c r="O1828" s="2">
        <v>299.97128049999998</v>
      </c>
      <c r="P1828" s="2">
        <v>0</v>
      </c>
      <c r="Q1828" s="2">
        <f t="shared" si="56"/>
        <v>0</v>
      </c>
      <c r="R1828" s="2">
        <f t="shared" si="57"/>
        <v>0</v>
      </c>
    </row>
    <row r="1829" spans="1:18" x14ac:dyDescent="0.25">
      <c r="A1829" s="2">
        <v>245448</v>
      </c>
      <c r="B1829" s="2">
        <v>0.99249958992004395</v>
      </c>
      <c r="C1829" s="2">
        <v>10</v>
      </c>
      <c r="D1829" s="2">
        <v>-45</v>
      </c>
      <c r="E1829" s="2">
        <v>33.360911999999999</v>
      </c>
      <c r="F1829" s="2">
        <v>0.11217001</v>
      </c>
      <c r="G1829" s="2">
        <v>9.9344949999999994E-4</v>
      </c>
      <c r="H1829" s="2">
        <v>15.990059</v>
      </c>
      <c r="I1829" s="2">
        <v>29.509437999999999</v>
      </c>
      <c r="J1829" s="2">
        <v>2.4279246000000001E-2</v>
      </c>
      <c r="K1829" s="2">
        <v>6.7126669999999999E-2</v>
      </c>
      <c r="L1829" s="2">
        <v>0.67565850000000005</v>
      </c>
      <c r="M1829" s="2">
        <v>2.3952791999999998E-3</v>
      </c>
      <c r="N1829" s="2">
        <v>9.0896870000000005E-2</v>
      </c>
      <c r="O1829" s="2">
        <v>299.636638</v>
      </c>
      <c r="P1829" s="2">
        <v>0</v>
      </c>
      <c r="Q1829" s="2">
        <f t="shared" si="56"/>
        <v>0</v>
      </c>
      <c r="R1829" s="2">
        <f t="shared" si="57"/>
        <v>0</v>
      </c>
    </row>
    <row r="1830" spans="1:18" x14ac:dyDescent="0.25">
      <c r="A1830" s="2">
        <v>245448</v>
      </c>
      <c r="B1830" s="2">
        <v>0.99249958992004395</v>
      </c>
      <c r="C1830" s="2">
        <v>10</v>
      </c>
      <c r="D1830" s="2">
        <v>-40</v>
      </c>
      <c r="E1830" s="2">
        <v>34.456744999999998</v>
      </c>
      <c r="F1830" s="2">
        <v>0.15470645999999999</v>
      </c>
      <c r="G1830" s="2">
        <v>1.8571398999999999E-3</v>
      </c>
      <c r="H1830" s="2">
        <v>23.489142999999999</v>
      </c>
      <c r="I1830" s="2">
        <v>43.928220000000003</v>
      </c>
      <c r="J1830" s="2">
        <v>2.9169476E-2</v>
      </c>
      <c r="K1830" s="2">
        <v>5.9603836E-2</v>
      </c>
      <c r="L1830" s="2">
        <v>0.92458266</v>
      </c>
      <c r="M1830" s="2">
        <v>4.9446230000000004E-3</v>
      </c>
      <c r="N1830" s="2">
        <v>0.10553960499999999</v>
      </c>
      <c r="O1830" s="2">
        <v>299.355572</v>
      </c>
      <c r="P1830" s="2">
        <v>0</v>
      </c>
      <c r="Q1830" s="2">
        <f t="shared" si="56"/>
        <v>0</v>
      </c>
      <c r="R1830" s="2">
        <f t="shared" si="57"/>
        <v>0</v>
      </c>
    </row>
    <row r="1831" spans="1:18" x14ac:dyDescent="0.25">
      <c r="A1831" s="2">
        <v>245448</v>
      </c>
      <c r="B1831" s="2">
        <v>0.99249958992004395</v>
      </c>
      <c r="C1831" s="2">
        <v>10</v>
      </c>
      <c r="D1831" s="2">
        <v>-35</v>
      </c>
      <c r="E1831" s="2">
        <v>34.854294000000003</v>
      </c>
      <c r="F1831" s="2">
        <v>0.20105392999999999</v>
      </c>
      <c r="G1831" s="2">
        <v>3.8106379999999999E-3</v>
      </c>
      <c r="H1831" s="2">
        <v>34.390009999999997</v>
      </c>
      <c r="I1831" s="2">
        <v>65.535359999999997</v>
      </c>
      <c r="J1831" s="2">
        <v>4.074361E-2</v>
      </c>
      <c r="K1831" s="2">
        <v>6.2415379999999999E-2</v>
      </c>
      <c r="L1831" s="2">
        <v>1.1861576</v>
      </c>
      <c r="M1831" s="2">
        <v>1.0336948E-2</v>
      </c>
      <c r="N1831" s="2">
        <v>0.11443745</v>
      </c>
      <c r="O1831" s="2">
        <v>298.90556099999998</v>
      </c>
      <c r="P1831" s="2">
        <v>0</v>
      </c>
      <c r="Q1831" s="2">
        <f t="shared" si="56"/>
        <v>0</v>
      </c>
      <c r="R1831" s="2">
        <f t="shared" si="57"/>
        <v>0</v>
      </c>
    </row>
    <row r="1832" spans="1:18" x14ac:dyDescent="0.25">
      <c r="A1832" s="2">
        <v>245448</v>
      </c>
      <c r="B1832" s="2">
        <v>0.99249958992004395</v>
      </c>
      <c r="C1832" s="2">
        <v>10</v>
      </c>
      <c r="D1832" s="2">
        <v>-30</v>
      </c>
      <c r="E1832" s="2">
        <v>34.700049999999997</v>
      </c>
      <c r="F1832" s="2">
        <v>0.22779395</v>
      </c>
      <c r="G1832" s="2">
        <v>9.2942830000000004E-3</v>
      </c>
      <c r="H1832" s="2">
        <v>46.171073999999997</v>
      </c>
      <c r="I1832" s="2">
        <v>90.331894000000005</v>
      </c>
      <c r="J1832" s="2">
        <v>4.5785803E-2</v>
      </c>
      <c r="K1832" s="2">
        <v>6.9825284000000001E-2</v>
      </c>
      <c r="L1832" s="2">
        <v>1.3053026999999999</v>
      </c>
      <c r="M1832" s="2">
        <v>2.5445760000000001E-2</v>
      </c>
      <c r="N1832" s="2">
        <v>0.11129234</v>
      </c>
      <c r="O1832" s="2">
        <v>298.558335</v>
      </c>
      <c r="P1832" s="2">
        <v>0</v>
      </c>
      <c r="Q1832" s="2">
        <f t="shared" si="56"/>
        <v>0</v>
      </c>
      <c r="R1832" s="2">
        <f t="shared" si="57"/>
        <v>0</v>
      </c>
    </row>
    <row r="1833" spans="1:18" x14ac:dyDescent="0.25">
      <c r="A1833" s="2">
        <v>245448</v>
      </c>
      <c r="B1833" s="2">
        <v>0.99249958992004395</v>
      </c>
      <c r="C1833" s="2">
        <v>10</v>
      </c>
      <c r="D1833" s="2">
        <v>-25</v>
      </c>
      <c r="E1833" s="2">
        <v>34.522150000000003</v>
      </c>
      <c r="F1833" s="2">
        <v>0.25045645</v>
      </c>
      <c r="G1833" s="2">
        <v>2.2686060000000001E-2</v>
      </c>
      <c r="H1833" s="2">
        <v>50.544612999999998</v>
      </c>
      <c r="I1833" s="2">
        <v>100.66422</v>
      </c>
      <c r="J1833" s="2">
        <v>3.3586457E-2</v>
      </c>
      <c r="K1833" s="2">
        <v>5.3935386000000002E-2</v>
      </c>
      <c r="L1833" s="2">
        <v>1.4228333</v>
      </c>
      <c r="M1833" s="2">
        <v>6.8017220000000003E-2</v>
      </c>
      <c r="N1833" s="2">
        <v>9.8989084000000005E-2</v>
      </c>
      <c r="O1833" s="2">
        <v>299.11893650000002</v>
      </c>
      <c r="P1833" s="2">
        <v>0</v>
      </c>
      <c r="Q1833" s="2">
        <f t="shared" si="56"/>
        <v>0</v>
      </c>
      <c r="R1833" s="2">
        <f t="shared" si="57"/>
        <v>0</v>
      </c>
    </row>
    <row r="1834" spans="1:18" x14ac:dyDescent="0.25">
      <c r="A1834" s="2">
        <v>245448</v>
      </c>
      <c r="B1834" s="2">
        <v>0.99249958992004395</v>
      </c>
      <c r="C1834" s="2">
        <v>10</v>
      </c>
      <c r="D1834" s="2">
        <v>-20</v>
      </c>
      <c r="E1834" s="2">
        <v>36.406695999999997</v>
      </c>
      <c r="F1834" s="2">
        <v>0.42618689999999998</v>
      </c>
      <c r="G1834" s="2">
        <v>6.7888394000000005E-2</v>
      </c>
      <c r="H1834" s="2">
        <v>39.579192999999997</v>
      </c>
      <c r="I1834" s="2">
        <v>79.726906</v>
      </c>
      <c r="J1834" s="2">
        <v>7.30938E-2</v>
      </c>
      <c r="K1834" s="2">
        <v>2.3868235000000002E-2</v>
      </c>
      <c r="L1834" s="2">
        <v>2.7180252</v>
      </c>
      <c r="M1834" s="2">
        <v>0.23733166</v>
      </c>
      <c r="N1834" s="2">
        <v>9.4861686000000001E-2</v>
      </c>
      <c r="O1834" s="2">
        <v>300.1558205</v>
      </c>
      <c r="P1834" s="2">
        <v>0</v>
      </c>
      <c r="Q1834" s="2">
        <f t="shared" si="56"/>
        <v>0</v>
      </c>
      <c r="R1834" s="2">
        <f t="shared" si="57"/>
        <v>0</v>
      </c>
    </row>
    <row r="1835" spans="1:18" x14ac:dyDescent="0.25">
      <c r="A1835" s="2">
        <v>245448</v>
      </c>
      <c r="B1835" s="2">
        <v>0.99249958992004395</v>
      </c>
      <c r="C1835" s="2">
        <v>10</v>
      </c>
      <c r="D1835" s="2">
        <v>-15</v>
      </c>
      <c r="E1835" s="2">
        <v>43.245840000000001</v>
      </c>
      <c r="F1835" s="2">
        <v>1.0073300000000001</v>
      </c>
      <c r="G1835" s="2">
        <v>0.30815326999999998</v>
      </c>
      <c r="H1835" s="2">
        <v>29.930713999999998</v>
      </c>
      <c r="I1835" s="2">
        <v>56.585957000000001</v>
      </c>
      <c r="J1835" s="2">
        <v>0.19981019</v>
      </c>
      <c r="K1835" s="2">
        <v>8.4350550000000003E-3</v>
      </c>
      <c r="L1835" s="2">
        <v>7.3208156000000004</v>
      </c>
      <c r="M1835" s="2">
        <v>1.2520146000000001</v>
      </c>
      <c r="N1835" s="2">
        <v>0.10519504</v>
      </c>
      <c r="O1835" s="2">
        <v>308.53900650000003</v>
      </c>
      <c r="P1835" s="2">
        <v>83024.979800000001</v>
      </c>
      <c r="Q1835" s="2">
        <f t="shared" si="56"/>
        <v>3.2365974056876343E-2</v>
      </c>
      <c r="R1835" s="2">
        <f t="shared" si="57"/>
        <v>89.168998411242967</v>
      </c>
    </row>
    <row r="1836" spans="1:18" x14ac:dyDescent="0.25">
      <c r="A1836" s="2">
        <v>245448</v>
      </c>
      <c r="B1836" s="2">
        <v>0.99249958992004395</v>
      </c>
      <c r="C1836" s="2">
        <v>10</v>
      </c>
      <c r="D1836" s="2">
        <v>-10</v>
      </c>
      <c r="E1836" s="2">
        <v>40.670479999999998</v>
      </c>
      <c r="F1836" s="2">
        <v>1.8146100000000001</v>
      </c>
      <c r="G1836" s="2">
        <v>2.0672261999999999</v>
      </c>
      <c r="H1836" s="2">
        <v>29.284254000000001</v>
      </c>
      <c r="I1836" s="2">
        <v>54.834617999999999</v>
      </c>
      <c r="J1836" s="2">
        <v>0.75661635000000005</v>
      </c>
      <c r="K1836" s="2">
        <v>0.56695169999999995</v>
      </c>
      <c r="L1836" s="2">
        <v>17.861360000000001</v>
      </c>
      <c r="M1836" s="2">
        <v>9.0145479999999996</v>
      </c>
      <c r="N1836" s="2">
        <v>0.10039685</v>
      </c>
      <c r="O1836" s="2">
        <v>314.74812450000002</v>
      </c>
      <c r="P1836" s="2">
        <v>96402.336850000007</v>
      </c>
      <c r="Q1836" s="2">
        <f t="shared" si="56"/>
        <v>3.6839556267101947E-2</v>
      </c>
      <c r="R1836" s="2">
        <f t="shared" si="57"/>
        <v>118.68638160499893</v>
      </c>
    </row>
    <row r="1837" spans="1:18" x14ac:dyDescent="0.25">
      <c r="A1837" s="2">
        <v>245448</v>
      </c>
      <c r="B1837" s="2">
        <v>0.99249958992004395</v>
      </c>
      <c r="C1837" s="2">
        <v>10</v>
      </c>
      <c r="D1837" s="2">
        <v>-5</v>
      </c>
      <c r="E1837" s="2">
        <v>40.375155999999997</v>
      </c>
      <c r="F1837" s="2">
        <v>0.75061250000000002</v>
      </c>
      <c r="G1837" s="2">
        <v>0.73942099999999999</v>
      </c>
      <c r="H1837" s="2">
        <v>29.505264</v>
      </c>
      <c r="I1837" s="2">
        <v>55.494522000000003</v>
      </c>
      <c r="J1837" s="2">
        <v>0.25525906999999998</v>
      </c>
      <c r="K1837" s="2">
        <v>8.5514850000000003E-2</v>
      </c>
      <c r="L1837" s="2">
        <v>6.6769514000000001</v>
      </c>
      <c r="M1837" s="2">
        <v>3.1227209999999999</v>
      </c>
      <c r="N1837" s="2">
        <v>9.0387519999999999E-2</v>
      </c>
      <c r="O1837" s="2">
        <v>318.39502449999998</v>
      </c>
      <c r="P1837" s="2">
        <v>97953.269249999998</v>
      </c>
      <c r="Q1837" s="2">
        <f t="shared" si="56"/>
        <v>3.7003486259317354E-2</v>
      </c>
      <c r="R1837" s="2">
        <f t="shared" si="57"/>
        <v>101.70037150947384</v>
      </c>
    </row>
    <row r="1838" spans="1:18" x14ac:dyDescent="0.25">
      <c r="A1838" s="2">
        <v>245448</v>
      </c>
      <c r="B1838" s="2">
        <v>0.99249958992004395</v>
      </c>
      <c r="C1838" s="2">
        <v>10</v>
      </c>
      <c r="D1838" s="2">
        <v>0</v>
      </c>
      <c r="E1838" s="2">
        <v>40.728104000000002</v>
      </c>
      <c r="F1838" s="2">
        <v>0.77740823999999997</v>
      </c>
      <c r="G1838" s="2">
        <v>0.67304120000000001</v>
      </c>
      <c r="H1838" s="2">
        <v>33.833689999999997</v>
      </c>
      <c r="I1838" s="2">
        <v>63.964592000000003</v>
      </c>
      <c r="J1838" s="2">
        <v>0.28202709999999998</v>
      </c>
      <c r="K1838" s="2">
        <v>8.4922440000000002E-2</v>
      </c>
      <c r="L1838" s="2">
        <v>6.6044315999999998</v>
      </c>
      <c r="M1838" s="2">
        <v>2.8215523</v>
      </c>
      <c r="N1838" s="2">
        <v>0.104346275</v>
      </c>
      <c r="O1838" s="2">
        <v>317.63206450000001</v>
      </c>
      <c r="P1838" s="2">
        <v>97867.933099999995</v>
      </c>
      <c r="Q1838" s="2">
        <f t="shared" si="56"/>
        <v>3.706005494697414E-2</v>
      </c>
      <c r="R1838" s="2">
        <f t="shared" si="57"/>
        <v>115.31048154242592</v>
      </c>
    </row>
    <row r="1839" spans="1:18" x14ac:dyDescent="0.25">
      <c r="A1839" s="2">
        <v>245448</v>
      </c>
      <c r="B1839" s="2">
        <v>0.99249958992004395</v>
      </c>
      <c r="C1839" s="2">
        <v>10</v>
      </c>
      <c r="D1839" s="2">
        <v>5</v>
      </c>
      <c r="E1839" s="2">
        <v>40.592449999999999</v>
      </c>
      <c r="F1839" s="2">
        <v>0.87873270000000003</v>
      </c>
      <c r="G1839" s="2">
        <v>0.65842809999999996</v>
      </c>
      <c r="H1839" s="2">
        <v>36.965614000000002</v>
      </c>
      <c r="I1839" s="2">
        <v>71.010149999999996</v>
      </c>
      <c r="J1839" s="2">
        <v>0.35528290000000001</v>
      </c>
      <c r="K1839" s="2">
        <v>0.11637524</v>
      </c>
      <c r="L1839" s="2">
        <v>7.3037634000000002</v>
      </c>
      <c r="M1839" s="2">
        <v>2.8290741000000001</v>
      </c>
      <c r="N1839" s="2">
        <v>0.12576313</v>
      </c>
      <c r="O1839" s="2">
        <v>315.812971</v>
      </c>
      <c r="P1839" s="2">
        <v>96047.544450000001</v>
      </c>
      <c r="Q1839" s="2">
        <f t="shared" si="56"/>
        <v>3.6580217443283436E-2</v>
      </c>
      <c r="R1839" s="2">
        <f t="shared" si="57"/>
        <v>125.49846653330135</v>
      </c>
    </row>
    <row r="1840" spans="1:18" x14ac:dyDescent="0.25">
      <c r="A1840" s="2">
        <v>245448</v>
      </c>
      <c r="B1840" s="2">
        <v>0.99249958992004395</v>
      </c>
      <c r="C1840" s="2">
        <v>10</v>
      </c>
      <c r="D1840" s="2">
        <v>10</v>
      </c>
      <c r="E1840" s="2">
        <v>38.726005999999998</v>
      </c>
      <c r="F1840" s="2">
        <v>0.47101189999999998</v>
      </c>
      <c r="G1840" s="2">
        <v>0.32813527999999997</v>
      </c>
      <c r="H1840" s="2">
        <v>41.862819999999999</v>
      </c>
      <c r="I1840" s="2">
        <v>82.068849999999998</v>
      </c>
      <c r="J1840" s="2">
        <v>0.31630882999999999</v>
      </c>
      <c r="K1840" s="2">
        <v>9.3561195E-2</v>
      </c>
      <c r="L1840" s="2">
        <v>3.5191135</v>
      </c>
      <c r="M1840" s="2">
        <v>1.2499286999999999</v>
      </c>
      <c r="N1840" s="2">
        <v>0.11725352999999999</v>
      </c>
      <c r="O1840" s="2">
        <v>317.38741049999999</v>
      </c>
      <c r="P1840" s="2">
        <v>95728.187749999997</v>
      </c>
      <c r="Q1840" s="2">
        <f t="shared" si="56"/>
        <v>3.6277731409689207E-2</v>
      </c>
      <c r="R1840" s="2">
        <f t="shared" si="57"/>
        <v>135.91592654327212</v>
      </c>
    </row>
    <row r="1841" spans="1:18" x14ac:dyDescent="0.25">
      <c r="A1841" s="2">
        <v>245448</v>
      </c>
      <c r="B1841" s="2">
        <v>0.99249958992004395</v>
      </c>
      <c r="C1841" s="2">
        <v>10</v>
      </c>
      <c r="D1841" s="2">
        <v>15</v>
      </c>
      <c r="E1841" s="2">
        <v>39.496754000000003</v>
      </c>
      <c r="F1841" s="2">
        <v>0.43027562000000003</v>
      </c>
      <c r="G1841" s="2">
        <v>0.45818462999999998</v>
      </c>
      <c r="H1841" s="2">
        <v>39.163589999999999</v>
      </c>
      <c r="I1841" s="2">
        <v>77.439279999999997</v>
      </c>
      <c r="J1841" s="2">
        <v>0.25084626999999998</v>
      </c>
      <c r="K1841" s="2">
        <v>3.7804394999999998E-2</v>
      </c>
      <c r="L1841" s="2">
        <v>3.7517942999999998</v>
      </c>
      <c r="M1841" s="2">
        <v>1.9393849999999999</v>
      </c>
      <c r="N1841" s="2">
        <v>0.11193669000000001</v>
      </c>
      <c r="O1841" s="2">
        <v>319.64828</v>
      </c>
      <c r="P1841" s="2">
        <v>96095.067550000007</v>
      </c>
      <c r="Q1841" s="2">
        <f t="shared" si="56"/>
        <v>3.6159190920052459E-2</v>
      </c>
      <c r="R1841" s="2">
        <f t="shared" si="57"/>
        <v>128.47966196545835</v>
      </c>
    </row>
    <row r="1842" spans="1:18" x14ac:dyDescent="0.25">
      <c r="A1842" s="2">
        <v>245448</v>
      </c>
      <c r="B1842" s="2">
        <v>0.99249958992004395</v>
      </c>
      <c r="C1842" s="2">
        <v>10</v>
      </c>
      <c r="D1842" s="2">
        <v>20</v>
      </c>
      <c r="E1842" s="2">
        <v>43.672623000000002</v>
      </c>
      <c r="F1842" s="2">
        <v>0.80216319999999997</v>
      </c>
      <c r="G1842" s="2">
        <v>1.1218748999999999</v>
      </c>
      <c r="H1842" s="2">
        <v>22.340109000000002</v>
      </c>
      <c r="I1842" s="2">
        <v>43.527470000000001</v>
      </c>
      <c r="J1842" s="2">
        <v>0.31649473</v>
      </c>
      <c r="K1842" s="2">
        <v>7.2844300000000001E-2</v>
      </c>
      <c r="L1842" s="2">
        <v>8.1841329999999992</v>
      </c>
      <c r="M1842" s="2">
        <v>4.9162160000000004</v>
      </c>
      <c r="N1842" s="2">
        <v>0.12652956000000001</v>
      </c>
      <c r="O1842" s="2">
        <v>319.58462900000001</v>
      </c>
      <c r="P1842" s="2">
        <v>93776.068849999996</v>
      </c>
      <c r="Q1842" s="2">
        <f t="shared" si="56"/>
        <v>3.5293613039355104E-2</v>
      </c>
      <c r="R1842" s="2">
        <f t="shared" si="57"/>
        <v>80.67192186414016</v>
      </c>
    </row>
    <row r="1843" spans="1:18" x14ac:dyDescent="0.25">
      <c r="A1843" s="2">
        <v>245448</v>
      </c>
      <c r="B1843" s="2">
        <v>0.99249958992004395</v>
      </c>
      <c r="C1843" s="2">
        <v>10</v>
      </c>
      <c r="D1843" s="2">
        <v>25</v>
      </c>
      <c r="E1843" s="2">
        <v>41.398296000000002</v>
      </c>
      <c r="F1843" s="2">
        <v>0.31823263000000002</v>
      </c>
      <c r="G1843" s="2">
        <v>0.31858754</v>
      </c>
      <c r="H1843" s="2">
        <v>17.514208</v>
      </c>
      <c r="I1843" s="2">
        <v>33.925289999999997</v>
      </c>
      <c r="J1843" s="2">
        <v>0.30047125000000002</v>
      </c>
      <c r="K1843" s="2">
        <v>4.272422E-2</v>
      </c>
      <c r="L1843" s="2">
        <v>2.5975329999999999</v>
      </c>
      <c r="M1843" s="2">
        <v>1.3408659000000001</v>
      </c>
      <c r="N1843" s="2">
        <v>0.13372871</v>
      </c>
      <c r="O1843" s="2">
        <v>319.98969699999998</v>
      </c>
      <c r="P1843" s="2">
        <v>94397.654349999997</v>
      </c>
      <c r="Q1843" s="2">
        <f t="shared" si="56"/>
        <v>3.5482579744007411E-2</v>
      </c>
      <c r="R1843" s="2">
        <f t="shared" si="57"/>
        <v>57.46511218800353</v>
      </c>
    </row>
    <row r="1844" spans="1:18" x14ac:dyDescent="0.25">
      <c r="A1844" s="2">
        <v>245448</v>
      </c>
      <c r="B1844" s="2">
        <v>0.99249958992004395</v>
      </c>
      <c r="C1844" s="2">
        <v>10</v>
      </c>
      <c r="D1844" s="2">
        <v>30</v>
      </c>
      <c r="E1844" s="2">
        <v>41.342354</v>
      </c>
      <c r="F1844" s="2">
        <v>0.27976453000000001</v>
      </c>
      <c r="G1844" s="2">
        <v>0.19846626000000001</v>
      </c>
      <c r="H1844" s="2">
        <v>22.238997000000001</v>
      </c>
      <c r="I1844" s="2">
        <v>43.454155</v>
      </c>
      <c r="J1844" s="2">
        <v>0.38785005</v>
      </c>
      <c r="K1844" s="2">
        <v>2.8340898E-2</v>
      </c>
      <c r="L1844" s="2">
        <v>1.821337</v>
      </c>
      <c r="M1844" s="2">
        <v>0.76177185999999997</v>
      </c>
      <c r="N1844" s="2">
        <v>0.18694854999999999</v>
      </c>
      <c r="O1844" s="2">
        <v>318.14846449999999</v>
      </c>
      <c r="P1844" s="2">
        <v>94323.396699999998</v>
      </c>
      <c r="Q1844" s="2">
        <f t="shared" si="56"/>
        <v>3.5659855594430669E-2</v>
      </c>
      <c r="R1844" s="2">
        <f t="shared" si="57"/>
        <v>71.413140656960621</v>
      </c>
    </row>
    <row r="1845" spans="1:18" x14ac:dyDescent="0.25">
      <c r="A1845" s="2">
        <v>245448</v>
      </c>
      <c r="B1845" s="2">
        <v>0.99249958992004395</v>
      </c>
      <c r="C1845" s="2">
        <v>10</v>
      </c>
      <c r="D1845" s="2">
        <v>35</v>
      </c>
      <c r="E1845" s="2">
        <v>48.082222000000002</v>
      </c>
      <c r="F1845" s="2">
        <v>0.64863473000000005</v>
      </c>
      <c r="G1845" s="2">
        <v>0.61653469999999999</v>
      </c>
      <c r="H1845" s="2">
        <v>12.235357</v>
      </c>
      <c r="I1845" s="2">
        <v>23.581620000000001</v>
      </c>
      <c r="J1845" s="2">
        <v>0.54076743000000005</v>
      </c>
      <c r="K1845" s="2">
        <v>6.9885989999999995E-2</v>
      </c>
      <c r="L1845" s="2">
        <v>5.0349406999999999</v>
      </c>
      <c r="M1845" s="2">
        <v>2.3948220999999998</v>
      </c>
      <c r="N1845" s="2">
        <v>0.24346775000000001</v>
      </c>
      <c r="O1845" s="2">
        <v>313.35125399999998</v>
      </c>
      <c r="P1845" s="2">
        <v>82780.468500000003</v>
      </c>
      <c r="Q1845" s="2">
        <f t="shared" si="56"/>
        <v>3.1775063180928979E-2</v>
      </c>
      <c r="R1845" s="2">
        <f t="shared" si="57"/>
        <v>40.625817581966054</v>
      </c>
    </row>
    <row r="1846" spans="1:18" x14ac:dyDescent="0.25">
      <c r="A1846" s="2">
        <v>245448</v>
      </c>
      <c r="B1846" s="2">
        <v>0.99249958992004395</v>
      </c>
      <c r="C1846" s="2">
        <v>10</v>
      </c>
      <c r="D1846" s="2">
        <v>40</v>
      </c>
      <c r="E1846" s="2">
        <v>43.091766</v>
      </c>
      <c r="F1846" s="2">
        <v>0.23609727999999999</v>
      </c>
      <c r="G1846" s="2">
        <v>0.24817697999999999</v>
      </c>
      <c r="H1846" s="2">
        <v>2.9254302999999999</v>
      </c>
      <c r="I1846" s="2">
        <v>5.5113573000000002</v>
      </c>
      <c r="J1846" s="2">
        <v>0.46564755000000002</v>
      </c>
      <c r="K1846" s="2">
        <v>4.2516696999999999E-2</v>
      </c>
      <c r="L1846" s="2">
        <v>1.1766288</v>
      </c>
      <c r="M1846" s="2">
        <v>0.54094739999999997</v>
      </c>
      <c r="N1846" s="2">
        <v>0.22234303999999999</v>
      </c>
      <c r="O1846" s="2">
        <v>315.77634899999998</v>
      </c>
      <c r="P1846" s="2">
        <v>76892.381450000001</v>
      </c>
      <c r="Q1846" s="2">
        <f t="shared" si="56"/>
        <v>2.9288268173466827E-2</v>
      </c>
      <c r="R1846" s="2">
        <f t="shared" si="57"/>
        <v>9.551597642740095</v>
      </c>
    </row>
    <row r="1847" spans="1:18" x14ac:dyDescent="0.25">
      <c r="A1847" s="2">
        <v>245448</v>
      </c>
      <c r="B1847" s="2">
        <v>0.99249958992004395</v>
      </c>
      <c r="C1847" s="2">
        <v>10</v>
      </c>
      <c r="D1847" s="2">
        <v>45</v>
      </c>
      <c r="E1847" s="2">
        <v>37.412860000000002</v>
      </c>
      <c r="F1847" s="2">
        <v>6.1120250000000001E-2</v>
      </c>
      <c r="G1847" s="2">
        <v>1.6251677999999999E-2</v>
      </c>
      <c r="H1847" s="2">
        <v>5.0028876999999996</v>
      </c>
      <c r="I1847" s="2">
        <v>9.6737819999999992</v>
      </c>
      <c r="J1847" s="2">
        <v>0.4220759</v>
      </c>
      <c r="K1847" s="2">
        <v>1.7173651E-3</v>
      </c>
      <c r="L1847" s="2">
        <v>0.20584421999999999</v>
      </c>
      <c r="M1847" s="2">
        <v>3.100992E-2</v>
      </c>
      <c r="N1847" s="2">
        <v>0.24092872000000001</v>
      </c>
      <c r="O1847" s="2">
        <v>310.98383050000001</v>
      </c>
      <c r="P1847" s="2">
        <v>71140.408049999998</v>
      </c>
      <c r="Q1847" s="2">
        <f t="shared" si="56"/>
        <v>2.7514937022379855E-2</v>
      </c>
      <c r="R1847" s="2">
        <f t="shared" si="57"/>
        <v>12.749145363028738</v>
      </c>
    </row>
    <row r="1848" spans="1:18" x14ac:dyDescent="0.25">
      <c r="A1848" s="2">
        <v>245448</v>
      </c>
      <c r="B1848" s="2">
        <v>0.99249958992004395</v>
      </c>
      <c r="C1848" s="2">
        <v>10</v>
      </c>
      <c r="D1848" s="2">
        <v>50</v>
      </c>
      <c r="E1848" s="2">
        <v>41.390810000000002</v>
      </c>
      <c r="F1848" s="2">
        <v>7.3199340000000002E-2</v>
      </c>
      <c r="G1848" s="2">
        <v>3.7168000000000001E-3</v>
      </c>
      <c r="H1848" s="2">
        <v>5.0849456999999996</v>
      </c>
      <c r="I1848" s="2">
        <v>9.9466570000000001</v>
      </c>
      <c r="J1848" s="2">
        <v>0.37424350000000001</v>
      </c>
      <c r="K1848" s="2">
        <v>2.8545176999999998E-3</v>
      </c>
      <c r="L1848" s="2">
        <v>0.20194396000000001</v>
      </c>
      <c r="M1848" s="2">
        <v>4.0670586999999999E-3</v>
      </c>
      <c r="N1848" s="2">
        <v>0.22761454</v>
      </c>
      <c r="O1848" s="2">
        <v>300.83283549999999</v>
      </c>
      <c r="P1848" s="2">
        <v>14710.3578</v>
      </c>
      <c r="Q1848" s="2">
        <f t="shared" si="56"/>
        <v>5.8814983411252077E-3</v>
      </c>
      <c r="R1848" s="2">
        <f t="shared" si="57"/>
        <v>2.7689818264736163</v>
      </c>
    </row>
    <row r="1849" spans="1:18" x14ac:dyDescent="0.25">
      <c r="A1849" s="2">
        <v>245448</v>
      </c>
      <c r="B1849" s="2">
        <v>0.99249958992004395</v>
      </c>
      <c r="C1849" s="2">
        <v>10</v>
      </c>
      <c r="D1849" s="2">
        <v>55</v>
      </c>
      <c r="E1849" s="2">
        <v>44.445796999999999</v>
      </c>
      <c r="F1849" s="2">
        <v>0.11330048</v>
      </c>
      <c r="G1849" s="2">
        <v>3.0854443999999998E-3</v>
      </c>
      <c r="H1849" s="2">
        <v>2.3997904999999999</v>
      </c>
      <c r="I1849" s="2">
        <v>4.5597053000000001</v>
      </c>
      <c r="J1849" s="2">
        <v>0.54316925999999999</v>
      </c>
      <c r="K1849" s="2">
        <v>1.6007619000000001E-2</v>
      </c>
      <c r="L1849" s="2">
        <v>0.30555110000000002</v>
      </c>
      <c r="M1849" s="2">
        <v>2.2362443000000002E-3</v>
      </c>
      <c r="N1849" s="2">
        <v>0.32942729999999998</v>
      </c>
      <c r="O1849" s="2">
        <v>299.80923200000001</v>
      </c>
      <c r="P1849" s="2">
        <v>0</v>
      </c>
      <c r="Q1849" s="2">
        <f t="shared" si="56"/>
        <v>0</v>
      </c>
      <c r="R1849" s="2">
        <f t="shared" si="57"/>
        <v>0</v>
      </c>
    </row>
    <row r="1850" spans="1:18" x14ac:dyDescent="0.25">
      <c r="A1850" s="2">
        <v>245448</v>
      </c>
      <c r="B1850" s="2">
        <v>0.99249958992004395</v>
      </c>
      <c r="C1850" s="2">
        <v>10</v>
      </c>
      <c r="D1850" s="2">
        <v>60</v>
      </c>
      <c r="E1850" s="2">
        <v>45.172049999999999</v>
      </c>
      <c r="F1850" s="2">
        <v>0.25573974999999999</v>
      </c>
      <c r="G1850" s="2">
        <v>4.9250782000000003E-3</v>
      </c>
      <c r="H1850" s="2">
        <v>0.79551229999999995</v>
      </c>
      <c r="I1850" s="2">
        <v>1.3978354</v>
      </c>
      <c r="J1850" s="2">
        <v>1.0193074</v>
      </c>
      <c r="K1850" s="2">
        <v>7.979638E-2</v>
      </c>
      <c r="L1850" s="2">
        <v>0.67278223999999998</v>
      </c>
      <c r="M1850" s="2">
        <v>5.4861703E-3</v>
      </c>
      <c r="N1850" s="2">
        <v>0.52350247000000005</v>
      </c>
      <c r="O1850" s="2">
        <v>300.13108749999998</v>
      </c>
      <c r="P1850" s="2">
        <v>0</v>
      </c>
      <c r="Q1850" s="2">
        <f t="shared" si="56"/>
        <v>0</v>
      </c>
      <c r="R1850" s="2">
        <f t="shared" si="57"/>
        <v>0</v>
      </c>
    </row>
    <row r="1851" spans="1:18" x14ac:dyDescent="0.25">
      <c r="A1851" s="2">
        <v>245448</v>
      </c>
      <c r="B1851" s="2">
        <v>0.99249958992004395</v>
      </c>
      <c r="C1851" s="2">
        <v>10</v>
      </c>
      <c r="D1851" s="2">
        <v>65</v>
      </c>
      <c r="E1851" s="2">
        <v>48.44914</v>
      </c>
      <c r="F1851" s="2">
        <v>0.5425335</v>
      </c>
      <c r="G1851" s="2">
        <v>1.6474253000000001E-2</v>
      </c>
      <c r="H1851" s="2">
        <v>0.41261712</v>
      </c>
      <c r="I1851" s="2">
        <v>0.66347265</v>
      </c>
      <c r="J1851" s="2">
        <v>2.0903646999999999</v>
      </c>
      <c r="K1851" s="2">
        <v>0.37379366000000003</v>
      </c>
      <c r="L1851" s="2">
        <v>1.4525446</v>
      </c>
      <c r="M1851" s="2">
        <v>2.3850339000000002E-2</v>
      </c>
      <c r="N1851" s="2">
        <v>0.89694375000000004</v>
      </c>
      <c r="O1851" s="2">
        <v>301.07797900000003</v>
      </c>
      <c r="P1851" s="2">
        <v>0</v>
      </c>
      <c r="Q1851" s="2">
        <f t="shared" si="56"/>
        <v>0</v>
      </c>
      <c r="R1851" s="2">
        <f t="shared" si="57"/>
        <v>0</v>
      </c>
    </row>
    <row r="1852" spans="1:18" x14ac:dyDescent="0.25">
      <c r="A1852" s="2">
        <v>245448</v>
      </c>
      <c r="B1852" s="2">
        <v>0.99249958992004395</v>
      </c>
      <c r="C1852" s="2">
        <v>10</v>
      </c>
      <c r="D1852" s="2">
        <v>70</v>
      </c>
      <c r="E1852" s="2">
        <v>54.299030000000002</v>
      </c>
      <c r="F1852" s="2">
        <v>0.94847939999999997</v>
      </c>
      <c r="G1852" s="2">
        <v>7.7796749999999998E-2</v>
      </c>
      <c r="H1852" s="2">
        <v>0.31178048000000003</v>
      </c>
      <c r="I1852" s="2">
        <v>0.47993736999999997</v>
      </c>
      <c r="J1852" s="2">
        <v>3.5984433</v>
      </c>
      <c r="K1852" s="2">
        <v>1.0506635</v>
      </c>
      <c r="L1852" s="2">
        <v>2.6859883999999998</v>
      </c>
      <c r="M1852" s="2">
        <v>0.12955775999999999</v>
      </c>
      <c r="N1852" s="2">
        <v>1.3019890999999999</v>
      </c>
      <c r="O1852" s="2">
        <v>301.58157899999998</v>
      </c>
      <c r="P1852" s="2">
        <v>0</v>
      </c>
      <c r="Q1852" s="2">
        <f t="shared" si="56"/>
        <v>0</v>
      </c>
      <c r="R1852" s="2">
        <f t="shared" si="57"/>
        <v>0</v>
      </c>
    </row>
    <row r="1853" spans="1:18" x14ac:dyDescent="0.25">
      <c r="A1853" s="2">
        <v>245448</v>
      </c>
      <c r="B1853" s="2">
        <v>0.99249958992004395</v>
      </c>
      <c r="C1853" s="2">
        <v>10</v>
      </c>
      <c r="D1853" s="2">
        <v>75</v>
      </c>
      <c r="E1853" s="2">
        <v>61.769233999999997</v>
      </c>
      <c r="F1853" s="2">
        <v>1.1276675</v>
      </c>
      <c r="G1853" s="2">
        <v>0.29840496</v>
      </c>
      <c r="H1853" s="2">
        <v>9.0641540000000007E-2</v>
      </c>
      <c r="I1853" s="2">
        <v>0.121599756</v>
      </c>
      <c r="J1853" s="2">
        <v>4.5625340000000003</v>
      </c>
      <c r="K1853" s="2">
        <v>1.6096469</v>
      </c>
      <c r="L1853" s="2">
        <v>3.51789</v>
      </c>
      <c r="M1853" s="2">
        <v>0.52157324999999999</v>
      </c>
      <c r="N1853" s="2">
        <v>1.4894706</v>
      </c>
      <c r="O1853" s="2">
        <v>306.17065300000002</v>
      </c>
      <c r="P1853" s="2">
        <v>59150.318299999999</v>
      </c>
      <c r="Q1853" s="2">
        <f t="shared" si="56"/>
        <v>2.3237184453259833E-2</v>
      </c>
      <c r="R1853" s="2">
        <f t="shared" si="57"/>
        <v>10.456157614193316</v>
      </c>
    </row>
    <row r="1854" spans="1:18" x14ac:dyDescent="0.25">
      <c r="A1854" s="2">
        <v>245448</v>
      </c>
      <c r="B1854" s="2">
        <v>0.99249958992004395</v>
      </c>
      <c r="C1854" s="2">
        <v>10</v>
      </c>
      <c r="D1854" s="2">
        <v>80</v>
      </c>
      <c r="E1854" s="2">
        <v>48.838306000000003</v>
      </c>
      <c r="F1854" s="2">
        <v>0.83129006999999999</v>
      </c>
      <c r="G1854" s="2">
        <v>0.1794731</v>
      </c>
      <c r="H1854" s="2">
        <v>8.6578150000000006E-2</v>
      </c>
      <c r="I1854" s="2">
        <v>0.11726146</v>
      </c>
      <c r="J1854" s="2">
        <v>3.0275979999999998</v>
      </c>
      <c r="K1854" s="2">
        <v>0.65992916000000001</v>
      </c>
      <c r="L1854" s="2">
        <v>2.6470243999999998</v>
      </c>
      <c r="M1854" s="2">
        <v>0.32882040000000001</v>
      </c>
      <c r="N1854" s="2">
        <v>1.2250718</v>
      </c>
      <c r="O1854" s="2">
        <v>300.34916249999998</v>
      </c>
      <c r="P1854" s="2">
        <v>5035.3455000000004</v>
      </c>
      <c r="Q1854" s="2">
        <f t="shared" si="56"/>
        <v>2.0164749419577447E-3</v>
      </c>
      <c r="R1854" s="2">
        <f t="shared" si="57"/>
        <v>0.61714429427636097</v>
      </c>
    </row>
    <row r="1855" spans="1:18" x14ac:dyDescent="0.25">
      <c r="A1855" s="2">
        <v>245448</v>
      </c>
      <c r="B1855" s="2">
        <v>0.99249958992004395</v>
      </c>
      <c r="C1855" s="2">
        <v>10</v>
      </c>
      <c r="D1855" s="2">
        <v>85</v>
      </c>
      <c r="E1855" s="2">
        <v>42.795948000000003</v>
      </c>
      <c r="F1855" s="2">
        <v>0.71018049999999999</v>
      </c>
      <c r="G1855" s="2">
        <v>1.7134773999999998E-2</v>
      </c>
      <c r="H1855" s="2">
        <v>6.7537459999999994E-2</v>
      </c>
      <c r="I1855" s="2">
        <v>9.1176850000000004E-2</v>
      </c>
      <c r="J1855" s="2">
        <v>1.3620148000000001</v>
      </c>
      <c r="K1855" s="2">
        <v>0.1492195</v>
      </c>
      <c r="L1855" s="2">
        <v>2.2059934000000001</v>
      </c>
      <c r="M1855" s="2">
        <v>3.7309299999999997E-2</v>
      </c>
      <c r="N1855" s="2">
        <v>0.68221514999999999</v>
      </c>
      <c r="O1855" s="2">
        <v>300.936464</v>
      </c>
      <c r="P1855" s="2">
        <v>0</v>
      </c>
      <c r="Q1855" s="2">
        <f t="shared" si="56"/>
        <v>0</v>
      </c>
      <c r="R1855" s="2">
        <f t="shared" si="57"/>
        <v>0</v>
      </c>
    </row>
    <row r="1856" spans="1:18" x14ac:dyDescent="0.25">
      <c r="A1856" s="2">
        <v>245448</v>
      </c>
      <c r="B1856" s="2">
        <v>0.99249958992004395</v>
      </c>
      <c r="C1856" s="2">
        <v>10</v>
      </c>
      <c r="D1856" s="2">
        <v>90</v>
      </c>
      <c r="E1856" s="2">
        <v>39.826034999999997</v>
      </c>
      <c r="F1856" s="2">
        <v>0.78133565000000005</v>
      </c>
      <c r="G1856" s="2">
        <v>3.2935128000000001E-2</v>
      </c>
      <c r="H1856" s="2">
        <v>4.0725949999999997E-2</v>
      </c>
      <c r="I1856" s="2">
        <v>5.4332673999999997E-2</v>
      </c>
      <c r="J1856" s="2">
        <v>1.1341774</v>
      </c>
      <c r="K1856" s="2">
        <v>7.1565480000000001E-2</v>
      </c>
      <c r="L1856" s="2">
        <v>2.8157426999999999</v>
      </c>
      <c r="M1856" s="2">
        <v>8.1999799999999998E-2</v>
      </c>
      <c r="N1856" s="2">
        <v>0.58991426000000002</v>
      </c>
      <c r="O1856" s="2">
        <v>301.44060050000002</v>
      </c>
      <c r="P1856" s="2">
        <v>0</v>
      </c>
      <c r="Q1856" s="2">
        <f t="shared" si="56"/>
        <v>0</v>
      </c>
      <c r="R1856" s="2">
        <f t="shared" si="57"/>
        <v>0</v>
      </c>
    </row>
    <row r="1857" spans="1:18" x14ac:dyDescent="0.25">
      <c r="A1857" s="2">
        <v>245448</v>
      </c>
      <c r="B1857" s="2">
        <v>0.99249958992004395</v>
      </c>
      <c r="C1857" s="2">
        <v>10</v>
      </c>
      <c r="D1857" s="2">
        <v>95</v>
      </c>
      <c r="E1857" s="2">
        <v>40.826830000000001</v>
      </c>
      <c r="F1857" s="2">
        <v>0.90897815999999998</v>
      </c>
      <c r="G1857" s="2">
        <v>7.1715360000000006E-2</v>
      </c>
      <c r="H1857" s="2">
        <v>2.3937106E-2</v>
      </c>
      <c r="I1857" s="2">
        <v>3.2505042999999997E-2</v>
      </c>
      <c r="J1857" s="2">
        <v>1.0773458</v>
      </c>
      <c r="K1857" s="2">
        <v>2.1900943999999999E-2</v>
      </c>
      <c r="L1857" s="2">
        <v>3.8021910000000001</v>
      </c>
      <c r="M1857" s="2">
        <v>0.20322812000000001</v>
      </c>
      <c r="N1857" s="2">
        <v>0.57231706000000004</v>
      </c>
      <c r="O1857" s="2">
        <v>302.33385850000002</v>
      </c>
      <c r="P1857" s="2">
        <v>19963.562750000001</v>
      </c>
      <c r="Q1857" s="2">
        <f t="shared" si="56"/>
        <v>7.9422077368135214E-3</v>
      </c>
      <c r="R1857" s="2">
        <f t="shared" si="57"/>
        <v>1.5092913085185582</v>
      </c>
    </row>
    <row r="1858" spans="1:18" x14ac:dyDescent="0.25">
      <c r="A1858" s="2">
        <v>245448</v>
      </c>
      <c r="B1858" s="2">
        <v>0.99249958992004395</v>
      </c>
      <c r="C1858" s="2">
        <v>10</v>
      </c>
      <c r="D1858" s="2">
        <v>100</v>
      </c>
      <c r="E1858" s="2">
        <v>48.886470000000003</v>
      </c>
      <c r="F1858" s="2">
        <v>1.241017</v>
      </c>
      <c r="G1858" s="2">
        <v>0.28727132</v>
      </c>
      <c r="H1858" s="2">
        <v>1.2169561000000001E-2</v>
      </c>
      <c r="I1858" s="2">
        <v>1.8417864999999999E-2</v>
      </c>
      <c r="J1858" s="2">
        <v>1.2308829999999999</v>
      </c>
      <c r="K1858" s="2">
        <v>4.8077322999999998E-2</v>
      </c>
      <c r="L1858" s="2">
        <v>5.8512570000000004</v>
      </c>
      <c r="M1858" s="2">
        <v>0.83250860000000004</v>
      </c>
      <c r="N1858" s="2">
        <v>0.62885919999999995</v>
      </c>
      <c r="O1858" s="2">
        <v>301.85200049999997</v>
      </c>
      <c r="P1858" s="2">
        <v>15080.42175</v>
      </c>
      <c r="Q1858" s="2">
        <f t="shared" si="56"/>
        <v>6.0090996890000822E-3</v>
      </c>
      <c r="R1858" s="2">
        <f t="shared" si="57"/>
        <v>1.6414730697776585</v>
      </c>
    </row>
    <row r="1859" spans="1:18" x14ac:dyDescent="0.25">
      <c r="A1859" s="2">
        <v>245448</v>
      </c>
      <c r="B1859" s="2">
        <v>0.99249958992004395</v>
      </c>
      <c r="C1859" s="2">
        <v>10</v>
      </c>
      <c r="D1859" s="2">
        <v>105</v>
      </c>
      <c r="E1859" s="2">
        <v>50.143005000000002</v>
      </c>
      <c r="F1859" s="2">
        <v>1.0638000000000001</v>
      </c>
      <c r="G1859" s="2">
        <v>0.63923496000000002</v>
      </c>
      <c r="H1859" s="2">
        <v>1.4257726E-2</v>
      </c>
      <c r="I1859" s="2">
        <v>2.2622248000000001E-2</v>
      </c>
      <c r="J1859" s="2">
        <v>1.4520975</v>
      </c>
      <c r="K1859" s="2">
        <v>0.18521320999999999</v>
      </c>
      <c r="L1859" s="2">
        <v>6.4549284</v>
      </c>
      <c r="M1859" s="2">
        <v>2.1025865000000001</v>
      </c>
      <c r="N1859" s="2">
        <v>0.70259119999999997</v>
      </c>
      <c r="O1859" s="2">
        <v>301.582221</v>
      </c>
      <c r="P1859" s="2">
        <v>34955.900049999997</v>
      </c>
      <c r="Q1859" s="2">
        <f t="shared" ref="Q1859:Q1922" si="58">10^6*P1859*10^-9/8.314/O1859</f>
        <v>1.3941346889517469E-2</v>
      </c>
      <c r="R1859" s="2">
        <f t="shared" ref="R1859:R1922" si="59">J1859*Q1859*18+K1859*Q1859*62+N1859*Q1859*96+F1859*Q1859*12+G1859*Q1859*12+L1859*2.1*Q1859*12+M1859*2.1*Q1859*12+(H1859+I1859)*Q1859*29</f>
        <v>4.7710780452396993</v>
      </c>
    </row>
    <row r="1860" spans="1:18" x14ac:dyDescent="0.25">
      <c r="A1860" s="2">
        <v>245448</v>
      </c>
      <c r="B1860" s="2">
        <v>0.99249958992004395</v>
      </c>
      <c r="C1860" s="2">
        <v>10</v>
      </c>
      <c r="D1860" s="2">
        <v>110</v>
      </c>
      <c r="E1860" s="2">
        <v>42.114863999999997</v>
      </c>
      <c r="F1860" s="2">
        <v>0.19768915000000001</v>
      </c>
      <c r="G1860" s="2">
        <v>6.0134175999999998E-2</v>
      </c>
      <c r="H1860" s="2">
        <v>1.5750123000000001E-2</v>
      </c>
      <c r="I1860" s="2">
        <v>2.5103542999999999E-2</v>
      </c>
      <c r="J1860" s="2">
        <v>0.6675664</v>
      </c>
      <c r="K1860" s="2">
        <v>5.795517E-3</v>
      </c>
      <c r="L1860" s="2">
        <v>0.51188593999999998</v>
      </c>
      <c r="M1860" s="2">
        <v>0.12428704</v>
      </c>
      <c r="N1860" s="2">
        <v>0.49437043000000003</v>
      </c>
      <c r="O1860" s="2">
        <v>300.00853949999998</v>
      </c>
      <c r="P1860" s="2">
        <v>0</v>
      </c>
      <c r="Q1860" s="2">
        <f t="shared" si="58"/>
        <v>0</v>
      </c>
      <c r="R1860" s="2">
        <f t="shared" si="59"/>
        <v>0</v>
      </c>
    </row>
    <row r="1861" spans="1:18" x14ac:dyDescent="0.25">
      <c r="A1861" s="2">
        <v>245448</v>
      </c>
      <c r="B1861" s="2">
        <v>0.99249958992004395</v>
      </c>
      <c r="C1861" s="2">
        <v>10</v>
      </c>
      <c r="D1861" s="2">
        <v>115</v>
      </c>
      <c r="E1861" s="2">
        <v>38.492977000000003</v>
      </c>
      <c r="F1861" s="2">
        <v>0.15234159999999999</v>
      </c>
      <c r="G1861" s="2">
        <v>3.389669E-2</v>
      </c>
      <c r="H1861" s="2">
        <v>1.6219233999999999E-2</v>
      </c>
      <c r="I1861" s="2">
        <v>2.5793917E-2</v>
      </c>
      <c r="J1861" s="2">
        <v>0.4178288</v>
      </c>
      <c r="K1861" s="2">
        <v>5.8543459999999999E-3</v>
      </c>
      <c r="L1861" s="2">
        <v>0.36040573999999997</v>
      </c>
      <c r="M1861" s="2">
        <v>5.5157001999999997E-2</v>
      </c>
      <c r="N1861" s="2">
        <v>0.40076457999999998</v>
      </c>
      <c r="O1861" s="2">
        <v>300.57285200000001</v>
      </c>
      <c r="P1861" s="2">
        <v>0</v>
      </c>
      <c r="Q1861" s="2">
        <f t="shared" si="58"/>
        <v>0</v>
      </c>
      <c r="R1861" s="2">
        <f t="shared" si="59"/>
        <v>0</v>
      </c>
    </row>
    <row r="1862" spans="1:18" x14ac:dyDescent="0.25">
      <c r="A1862" s="2">
        <v>245448</v>
      </c>
      <c r="B1862" s="2">
        <v>0.99249958992004395</v>
      </c>
      <c r="C1862" s="2">
        <v>10</v>
      </c>
      <c r="D1862" s="2">
        <v>120</v>
      </c>
      <c r="E1862" s="2">
        <v>33.544040000000003</v>
      </c>
      <c r="F1862" s="2">
        <v>0.12785108000000001</v>
      </c>
      <c r="G1862" s="2">
        <v>7.4885549999999995E-2</v>
      </c>
      <c r="H1862" s="2">
        <v>1.3146916999999999E-2</v>
      </c>
      <c r="I1862" s="2">
        <v>2.0896762999999999E-2</v>
      </c>
      <c r="J1862" s="2">
        <v>0.27054362999999998</v>
      </c>
      <c r="K1862" s="2">
        <v>1.0219248E-2</v>
      </c>
      <c r="L1862" s="2">
        <v>0.39871709999999999</v>
      </c>
      <c r="M1862" s="2">
        <v>0.13608253000000001</v>
      </c>
      <c r="N1862" s="2">
        <v>0.28343501999999998</v>
      </c>
      <c r="O1862" s="2">
        <v>299.60742749999997</v>
      </c>
      <c r="P1862" s="2">
        <v>19534.719499999999</v>
      </c>
      <c r="Q1862" s="2">
        <f t="shared" si="58"/>
        <v>7.842320439434957E-3</v>
      </c>
      <c r="R1862" s="2">
        <f t="shared" si="59"/>
        <v>0.38905906658014844</v>
      </c>
    </row>
    <row r="1863" spans="1:18" x14ac:dyDescent="0.25">
      <c r="A1863" s="2">
        <v>245448</v>
      </c>
      <c r="B1863" s="2">
        <v>0.99249958992004395</v>
      </c>
      <c r="C1863" s="2">
        <v>10</v>
      </c>
      <c r="D1863" s="2">
        <v>125</v>
      </c>
      <c r="E1863" s="2">
        <v>29.229255999999999</v>
      </c>
      <c r="F1863" s="2">
        <v>7.0099785999999997E-2</v>
      </c>
      <c r="G1863" s="2">
        <v>7.906813E-2</v>
      </c>
      <c r="H1863" s="2">
        <v>8.0815079999999994E-3</v>
      </c>
      <c r="I1863" s="2">
        <v>1.2782547999999999E-2</v>
      </c>
      <c r="J1863" s="2">
        <v>0.13839441999999999</v>
      </c>
      <c r="K1863" s="2">
        <v>4.9935907000000002E-2</v>
      </c>
      <c r="L1863" s="2">
        <v>0.22686561999999999</v>
      </c>
      <c r="M1863" s="2">
        <v>0.13289502</v>
      </c>
      <c r="N1863" s="2">
        <v>0.18420817</v>
      </c>
      <c r="O1863" s="2">
        <v>300.38764550000002</v>
      </c>
      <c r="P1863" s="2">
        <v>4929.3744999999999</v>
      </c>
      <c r="Q1863" s="2">
        <f t="shared" si="58"/>
        <v>1.9737844680708908E-3</v>
      </c>
      <c r="R1863" s="2">
        <f t="shared" si="59"/>
        <v>6.8553779906215473E-2</v>
      </c>
    </row>
    <row r="1864" spans="1:18" x14ac:dyDescent="0.25">
      <c r="A1864" s="2">
        <v>245448</v>
      </c>
      <c r="B1864" s="2">
        <v>0.99249958992004395</v>
      </c>
      <c r="C1864" s="2">
        <v>10</v>
      </c>
      <c r="D1864" s="2">
        <v>130</v>
      </c>
      <c r="E1864" s="2">
        <v>26.192297</v>
      </c>
      <c r="F1864" s="2">
        <v>1.9107961999999999E-2</v>
      </c>
      <c r="G1864" s="2">
        <v>2.2162672000000001E-3</v>
      </c>
      <c r="H1864" s="2">
        <v>5.2742967000000002E-3</v>
      </c>
      <c r="I1864" s="2">
        <v>8.1265E-3</v>
      </c>
      <c r="J1864" s="2">
        <v>5.7081312000000002E-2</v>
      </c>
      <c r="K1864" s="2">
        <v>5.7157125000000003E-2</v>
      </c>
      <c r="L1864" s="2">
        <v>3.288224E-2</v>
      </c>
      <c r="M1864" s="2">
        <v>1.304003E-3</v>
      </c>
      <c r="N1864" s="2">
        <v>0.15111883000000001</v>
      </c>
      <c r="O1864" s="2">
        <v>301.40580499999999</v>
      </c>
      <c r="P1864" s="2">
        <v>0</v>
      </c>
      <c r="Q1864" s="2">
        <f t="shared" si="58"/>
        <v>0</v>
      </c>
      <c r="R1864" s="2">
        <f t="shared" si="59"/>
        <v>0</v>
      </c>
    </row>
    <row r="1865" spans="1:18" x14ac:dyDescent="0.25">
      <c r="A1865" s="2">
        <v>245448</v>
      </c>
      <c r="B1865" s="2">
        <v>0.99249958992004395</v>
      </c>
      <c r="C1865" s="2">
        <v>10</v>
      </c>
      <c r="D1865" s="2">
        <v>135</v>
      </c>
      <c r="E1865" s="2">
        <v>26.332283</v>
      </c>
      <c r="F1865" s="2">
        <v>1.43669555E-2</v>
      </c>
      <c r="G1865" s="2">
        <v>1.0609522000000001E-3</v>
      </c>
      <c r="H1865" s="2">
        <v>4.4328025999999998E-3</v>
      </c>
      <c r="I1865" s="2">
        <v>6.6546914E-3</v>
      </c>
      <c r="J1865" s="2">
        <v>2.5696283E-2</v>
      </c>
      <c r="K1865" s="2">
        <v>3.9128546E-2</v>
      </c>
      <c r="L1865" s="2">
        <v>2.3827523E-2</v>
      </c>
      <c r="M1865" s="2">
        <v>3.5881067999999998E-4</v>
      </c>
      <c r="N1865" s="2">
        <v>0.11471098</v>
      </c>
      <c r="O1865" s="2">
        <v>301.29451799999998</v>
      </c>
      <c r="P1865" s="2">
        <v>0</v>
      </c>
      <c r="Q1865" s="2">
        <f t="shared" si="58"/>
        <v>0</v>
      </c>
      <c r="R1865" s="2">
        <f t="shared" si="59"/>
        <v>0</v>
      </c>
    </row>
    <row r="1866" spans="1:18" x14ac:dyDescent="0.25">
      <c r="A1866" s="2">
        <v>245448</v>
      </c>
      <c r="B1866" s="2">
        <v>0.99249958992004395</v>
      </c>
      <c r="C1866" s="2">
        <v>10</v>
      </c>
      <c r="D1866" s="2">
        <v>140</v>
      </c>
      <c r="E1866" s="2">
        <v>27.693467999999999</v>
      </c>
      <c r="F1866" s="2">
        <v>1.3462259000000001E-2</v>
      </c>
      <c r="G1866" s="2">
        <v>1.0951598999999999E-3</v>
      </c>
      <c r="H1866" s="2">
        <v>4.0875295999999997E-3</v>
      </c>
      <c r="I1866" s="2">
        <v>5.9657655999999998E-3</v>
      </c>
      <c r="J1866" s="2">
        <v>2.9442705E-2</v>
      </c>
      <c r="K1866" s="2">
        <v>4.3292705000000001E-2</v>
      </c>
      <c r="L1866" s="2">
        <v>2.3524320000000001E-2</v>
      </c>
      <c r="M1866" s="2">
        <v>2.5962255000000001E-4</v>
      </c>
      <c r="N1866" s="2">
        <v>0.10801570000000001</v>
      </c>
      <c r="O1866" s="2">
        <v>301.19611650000002</v>
      </c>
      <c r="P1866" s="2">
        <v>0</v>
      </c>
      <c r="Q1866" s="2">
        <f t="shared" si="58"/>
        <v>0</v>
      </c>
      <c r="R1866" s="2">
        <f t="shared" si="59"/>
        <v>0</v>
      </c>
    </row>
    <row r="1867" spans="1:18" x14ac:dyDescent="0.25">
      <c r="A1867" s="2">
        <v>245448</v>
      </c>
      <c r="B1867" s="2">
        <v>0.99249958992004395</v>
      </c>
      <c r="C1867" s="2">
        <v>10</v>
      </c>
      <c r="D1867" s="2">
        <v>145</v>
      </c>
      <c r="E1867" s="2">
        <v>28.181774000000001</v>
      </c>
      <c r="F1867" s="2">
        <v>1.1841124999999999E-2</v>
      </c>
      <c r="G1867" s="2">
        <v>8.2688493000000003E-4</v>
      </c>
      <c r="H1867" s="2">
        <v>3.7871157E-3</v>
      </c>
      <c r="I1867" s="2">
        <v>5.4440466000000003E-3</v>
      </c>
      <c r="J1867" s="2">
        <v>1.7673560000000001E-2</v>
      </c>
      <c r="K1867" s="2">
        <v>3.8045580000000002E-2</v>
      </c>
      <c r="L1867" s="2">
        <v>2.2100285000000001E-2</v>
      </c>
      <c r="M1867" s="2">
        <v>2.1499407999999999E-4</v>
      </c>
      <c r="N1867" s="2">
        <v>8.8125209999999995E-2</v>
      </c>
      <c r="O1867" s="2">
        <v>301.21466550000002</v>
      </c>
      <c r="P1867" s="2">
        <v>0</v>
      </c>
      <c r="Q1867" s="2">
        <f t="shared" si="58"/>
        <v>0</v>
      </c>
      <c r="R1867" s="2">
        <f t="shared" si="59"/>
        <v>0</v>
      </c>
    </row>
    <row r="1868" spans="1:18" x14ac:dyDescent="0.25">
      <c r="A1868" s="2">
        <v>245448</v>
      </c>
      <c r="B1868" s="2">
        <v>0.99249958992004395</v>
      </c>
      <c r="C1868" s="2">
        <v>10</v>
      </c>
      <c r="D1868" s="2">
        <v>150</v>
      </c>
      <c r="E1868" s="2">
        <v>28.049088000000001</v>
      </c>
      <c r="F1868" s="2">
        <v>8.2465219999999992E-3</v>
      </c>
      <c r="G1868" s="2">
        <v>5.3251633999999996E-4</v>
      </c>
      <c r="H1868" s="2">
        <v>2.7561273999999998E-3</v>
      </c>
      <c r="I1868" s="2">
        <v>3.887073E-3</v>
      </c>
      <c r="J1868" s="2">
        <v>4.7056162999999998E-3</v>
      </c>
      <c r="K1868" s="2">
        <v>3.7072720000000003E-2</v>
      </c>
      <c r="L1868" s="2">
        <v>1.6168612999999998E-2</v>
      </c>
      <c r="M1868" s="2">
        <v>1.0099765499999999E-4</v>
      </c>
      <c r="N1868" s="2">
        <v>6.9293939999999998E-2</v>
      </c>
      <c r="O1868" s="2">
        <v>301.260085</v>
      </c>
      <c r="P1868" s="2">
        <v>0</v>
      </c>
      <c r="Q1868" s="2">
        <f t="shared" si="58"/>
        <v>0</v>
      </c>
      <c r="R1868" s="2">
        <f t="shared" si="59"/>
        <v>0</v>
      </c>
    </row>
    <row r="1869" spans="1:18" x14ac:dyDescent="0.25">
      <c r="A1869" s="2">
        <v>245448</v>
      </c>
      <c r="B1869" s="2">
        <v>0.99249958992004395</v>
      </c>
      <c r="C1869" s="2">
        <v>10</v>
      </c>
      <c r="D1869" s="2">
        <v>155</v>
      </c>
      <c r="E1869" s="2">
        <v>27.211545999999998</v>
      </c>
      <c r="F1869" s="2">
        <v>5.9698536E-3</v>
      </c>
      <c r="G1869" s="2">
        <v>1.9242097999999999E-4</v>
      </c>
      <c r="H1869" s="2">
        <v>2.2387373999999999E-3</v>
      </c>
      <c r="I1869" s="2">
        <v>3.1087212000000001E-3</v>
      </c>
      <c r="J1869" s="2">
        <v>2.5425358000000001E-3</v>
      </c>
      <c r="K1869" s="2">
        <v>2.8415406000000001E-2</v>
      </c>
      <c r="L1869" s="2">
        <v>1.2564850000000001E-2</v>
      </c>
      <c r="M1869" s="2">
        <v>2.0035435E-5</v>
      </c>
      <c r="N1869" s="2">
        <v>6.0302740000000001E-2</v>
      </c>
      <c r="O1869" s="2">
        <v>301.33948550000002</v>
      </c>
      <c r="P1869" s="2">
        <v>0</v>
      </c>
      <c r="Q1869" s="2">
        <f t="shared" si="58"/>
        <v>0</v>
      </c>
      <c r="R1869" s="2">
        <f t="shared" si="59"/>
        <v>0</v>
      </c>
    </row>
    <row r="1870" spans="1:18" x14ac:dyDescent="0.25">
      <c r="A1870" s="2">
        <v>245448</v>
      </c>
      <c r="B1870" s="2">
        <v>0.99249958992004395</v>
      </c>
      <c r="C1870" s="2">
        <v>10</v>
      </c>
      <c r="D1870" s="2">
        <v>160</v>
      </c>
      <c r="E1870" s="2">
        <v>26.373125000000002</v>
      </c>
      <c r="F1870" s="2">
        <v>4.2468360000000004E-3</v>
      </c>
      <c r="G1870" s="2">
        <v>1.12693604E-4</v>
      </c>
      <c r="H1870" s="2">
        <v>1.9469721E-3</v>
      </c>
      <c r="I1870" s="2">
        <v>2.6984722E-3</v>
      </c>
      <c r="J1870" s="2">
        <v>1.4932264E-3</v>
      </c>
      <c r="K1870" s="2">
        <v>3.0360246E-2</v>
      </c>
      <c r="L1870" s="2">
        <v>9.5911720000000002E-3</v>
      </c>
      <c r="M1870" s="2">
        <v>8.1600839999999996E-6</v>
      </c>
      <c r="N1870" s="2">
        <v>4.9694664999999999E-2</v>
      </c>
      <c r="O1870" s="2">
        <v>301.25378799999999</v>
      </c>
      <c r="P1870" s="2">
        <v>0</v>
      </c>
      <c r="Q1870" s="2">
        <f t="shared" si="58"/>
        <v>0</v>
      </c>
      <c r="R1870" s="2">
        <f t="shared" si="59"/>
        <v>0</v>
      </c>
    </row>
    <row r="1871" spans="1:18" x14ac:dyDescent="0.25">
      <c r="A1871" s="2">
        <v>245448</v>
      </c>
      <c r="B1871" s="2">
        <v>0.99249958992004395</v>
      </c>
      <c r="C1871" s="2">
        <v>10</v>
      </c>
      <c r="D1871" s="2">
        <v>165</v>
      </c>
      <c r="E1871" s="2">
        <v>24.857586000000001</v>
      </c>
      <c r="F1871" s="2">
        <v>3.4619071999999998E-3</v>
      </c>
      <c r="G1871" s="2">
        <v>6.182134E-5</v>
      </c>
      <c r="H1871" s="2">
        <v>1.6723726999999999E-3</v>
      </c>
      <c r="I1871" s="2">
        <v>2.3373025E-3</v>
      </c>
      <c r="J1871" s="2">
        <v>1.5518706000000001E-3</v>
      </c>
      <c r="K1871" s="2">
        <v>2.8581032999999999E-2</v>
      </c>
      <c r="L1871" s="2">
        <v>7.833062E-3</v>
      </c>
      <c r="M1871" s="2">
        <v>7.9026559999999994E-6</v>
      </c>
      <c r="N1871" s="2">
        <v>4.4386691999999998E-2</v>
      </c>
      <c r="O1871" s="2">
        <v>301.20457449999998</v>
      </c>
      <c r="P1871" s="2">
        <v>0</v>
      </c>
      <c r="Q1871" s="2">
        <f t="shared" si="58"/>
        <v>0</v>
      </c>
      <c r="R1871" s="2">
        <f t="shared" si="59"/>
        <v>0</v>
      </c>
    </row>
    <row r="1872" spans="1:18" x14ac:dyDescent="0.25">
      <c r="A1872" s="2">
        <v>245448</v>
      </c>
      <c r="B1872" s="2">
        <v>0.99249958992004395</v>
      </c>
      <c r="C1872" s="2">
        <v>10</v>
      </c>
      <c r="D1872" s="2">
        <v>170</v>
      </c>
      <c r="E1872" s="2">
        <v>23.446390000000001</v>
      </c>
      <c r="F1872" s="2">
        <v>2.7648733999999999E-3</v>
      </c>
      <c r="G1872" s="2">
        <v>6.7831249999999999E-5</v>
      </c>
      <c r="H1872" s="2">
        <v>1.5169211999999999E-3</v>
      </c>
      <c r="I1872" s="2">
        <v>2.1579205E-3</v>
      </c>
      <c r="J1872" s="2">
        <v>1.6672639999999999E-3</v>
      </c>
      <c r="K1872" s="2">
        <v>2.5922186999999999E-2</v>
      </c>
      <c r="L1872" s="2">
        <v>6.0802490000000002E-3</v>
      </c>
      <c r="M1872" s="2">
        <v>8.0576080000000008E-6</v>
      </c>
      <c r="N1872" s="2">
        <v>4.2710393999999999E-2</v>
      </c>
      <c r="O1872" s="2">
        <v>300.89566500000001</v>
      </c>
      <c r="P1872" s="2">
        <v>0</v>
      </c>
      <c r="Q1872" s="2">
        <f t="shared" si="58"/>
        <v>0</v>
      </c>
      <c r="R1872" s="2">
        <f t="shared" si="59"/>
        <v>0</v>
      </c>
    </row>
    <row r="1873" spans="1:18" x14ac:dyDescent="0.25">
      <c r="A1873" s="2">
        <v>245448</v>
      </c>
      <c r="B1873" s="2">
        <v>0.99249958992004395</v>
      </c>
      <c r="C1873" s="2">
        <v>10</v>
      </c>
      <c r="D1873" s="2">
        <v>175</v>
      </c>
      <c r="E1873" s="2">
        <v>23.273703000000001</v>
      </c>
      <c r="F1873" s="2">
        <v>2.6312421999999999E-3</v>
      </c>
      <c r="G1873" s="2">
        <v>5.1687322000000003E-5</v>
      </c>
      <c r="H1873" s="2">
        <v>1.6198938999999999E-3</v>
      </c>
      <c r="I1873" s="2">
        <v>2.3321100000000001E-3</v>
      </c>
      <c r="J1873" s="2">
        <v>2.2373442000000001E-3</v>
      </c>
      <c r="K1873" s="2">
        <v>2.4614064000000001E-2</v>
      </c>
      <c r="L1873" s="2">
        <v>5.6467814999999998E-3</v>
      </c>
      <c r="M1873" s="2">
        <v>1.060705E-5</v>
      </c>
      <c r="N1873" s="2">
        <v>4.7561776E-2</v>
      </c>
      <c r="O1873" s="2">
        <v>300.659719</v>
      </c>
      <c r="P1873" s="2">
        <v>0</v>
      </c>
      <c r="Q1873" s="2">
        <f t="shared" si="58"/>
        <v>0</v>
      </c>
      <c r="R1873" s="2">
        <f t="shared" si="59"/>
        <v>0</v>
      </c>
    </row>
    <row r="1874" spans="1:18" x14ac:dyDescent="0.25">
      <c r="A1874" s="2">
        <v>245448</v>
      </c>
      <c r="B1874" s="2">
        <v>0.99249958992004395</v>
      </c>
      <c r="C1874" s="2">
        <v>14</v>
      </c>
      <c r="D1874" s="2">
        <v>-180</v>
      </c>
      <c r="E1874" s="2">
        <v>29.472351</v>
      </c>
      <c r="F1874" s="2">
        <v>5.1810355000000002E-3</v>
      </c>
      <c r="G1874" s="2">
        <v>1.741015E-4</v>
      </c>
      <c r="H1874" s="2">
        <v>3.6678382000000002E-3</v>
      </c>
      <c r="I1874" s="2">
        <v>5.3463182000000001E-3</v>
      </c>
      <c r="J1874" s="2">
        <v>4.1044280000000002E-3</v>
      </c>
      <c r="K1874" s="2">
        <v>3.1224740000000001E-2</v>
      </c>
      <c r="L1874" s="2">
        <v>1.1302983000000001E-2</v>
      </c>
      <c r="M1874" s="2">
        <v>3.4710196000000001E-5</v>
      </c>
      <c r="N1874" s="2">
        <v>5.5549156000000002E-2</v>
      </c>
      <c r="O1874" s="2">
        <v>300.05589600000002</v>
      </c>
      <c r="P1874" s="2">
        <v>0</v>
      </c>
      <c r="Q1874" s="2">
        <f t="shared" si="58"/>
        <v>0</v>
      </c>
      <c r="R1874" s="2">
        <f t="shared" si="59"/>
        <v>0</v>
      </c>
    </row>
    <row r="1875" spans="1:18" x14ac:dyDescent="0.25">
      <c r="A1875" s="2">
        <v>245448</v>
      </c>
      <c r="B1875" s="2">
        <v>0.99249958992004395</v>
      </c>
      <c r="C1875" s="2">
        <v>14</v>
      </c>
      <c r="D1875" s="2">
        <v>-175</v>
      </c>
      <c r="E1875" s="2">
        <v>29.628511</v>
      </c>
      <c r="F1875" s="2">
        <v>5.6688785999999998E-3</v>
      </c>
      <c r="G1875" s="2">
        <v>2.112618E-4</v>
      </c>
      <c r="H1875" s="2">
        <v>4.1719610000000001E-3</v>
      </c>
      <c r="I1875" s="2">
        <v>6.1662230000000002E-3</v>
      </c>
      <c r="J1875" s="2">
        <v>9.0994360000000007E-3</v>
      </c>
      <c r="K1875" s="2">
        <v>2.4928401999999999E-2</v>
      </c>
      <c r="L1875" s="2">
        <v>1.2156658000000001E-2</v>
      </c>
      <c r="M1875" s="2">
        <v>5.0133446999999999E-5</v>
      </c>
      <c r="N1875" s="2">
        <v>6.6848249999999998E-2</v>
      </c>
      <c r="O1875" s="2">
        <v>299.52188749999999</v>
      </c>
      <c r="P1875" s="2">
        <v>0</v>
      </c>
      <c r="Q1875" s="2">
        <f t="shared" si="58"/>
        <v>0</v>
      </c>
      <c r="R1875" s="2">
        <f t="shared" si="59"/>
        <v>0</v>
      </c>
    </row>
    <row r="1876" spans="1:18" x14ac:dyDescent="0.25">
      <c r="A1876" s="2">
        <v>245448</v>
      </c>
      <c r="B1876" s="2">
        <v>0.99249958992004395</v>
      </c>
      <c r="C1876" s="2">
        <v>14</v>
      </c>
      <c r="D1876" s="2">
        <v>-170</v>
      </c>
      <c r="E1876" s="2">
        <v>29.417604000000001</v>
      </c>
      <c r="F1876" s="2">
        <v>6.2722918000000004E-3</v>
      </c>
      <c r="G1876" s="2">
        <v>2.7812523E-4</v>
      </c>
      <c r="H1876" s="2">
        <v>4.7612647000000001E-3</v>
      </c>
      <c r="I1876" s="2">
        <v>7.1355574999999996E-3</v>
      </c>
      <c r="J1876" s="2">
        <v>1.3020637999999999E-2</v>
      </c>
      <c r="K1876" s="2">
        <v>2.2624793000000001E-2</v>
      </c>
      <c r="L1876" s="2">
        <v>1.2952856E-2</v>
      </c>
      <c r="M1876" s="2">
        <v>8.1589554999999999E-5</v>
      </c>
      <c r="N1876" s="2">
        <v>7.8192844999999997E-2</v>
      </c>
      <c r="O1876" s="2">
        <v>299.12422600000002</v>
      </c>
      <c r="P1876" s="2">
        <v>0</v>
      </c>
      <c r="Q1876" s="2">
        <f t="shared" si="58"/>
        <v>0</v>
      </c>
      <c r="R1876" s="2">
        <f t="shared" si="59"/>
        <v>0</v>
      </c>
    </row>
    <row r="1877" spans="1:18" x14ac:dyDescent="0.25">
      <c r="A1877" s="2">
        <v>245448</v>
      </c>
      <c r="B1877" s="2">
        <v>0.99249958992004395</v>
      </c>
      <c r="C1877" s="2">
        <v>14</v>
      </c>
      <c r="D1877" s="2">
        <v>-165</v>
      </c>
      <c r="E1877" s="2">
        <v>28.918821000000001</v>
      </c>
      <c r="F1877" s="2">
        <v>6.6684099999999996E-3</v>
      </c>
      <c r="G1877" s="2">
        <v>4.1766219999999997E-4</v>
      </c>
      <c r="H1877" s="2">
        <v>4.7750385000000003E-3</v>
      </c>
      <c r="I1877" s="2">
        <v>7.2385925E-3</v>
      </c>
      <c r="J1877" s="2">
        <v>2.7305280000000001E-2</v>
      </c>
      <c r="K1877" s="2">
        <v>1.9795687999999999E-2</v>
      </c>
      <c r="L1877" s="2">
        <v>1.3412079E-2</v>
      </c>
      <c r="M1877" s="2">
        <v>1.1705391E-4</v>
      </c>
      <c r="N1877" s="2">
        <v>9.1982030000000006E-2</v>
      </c>
      <c r="O1877" s="2">
        <v>298.83429100000001</v>
      </c>
      <c r="P1877" s="2">
        <v>0</v>
      </c>
      <c r="Q1877" s="2">
        <f t="shared" si="58"/>
        <v>0</v>
      </c>
      <c r="R1877" s="2">
        <f t="shared" si="59"/>
        <v>0</v>
      </c>
    </row>
    <row r="1878" spans="1:18" x14ac:dyDescent="0.25">
      <c r="A1878" s="2">
        <v>245448</v>
      </c>
      <c r="B1878" s="2">
        <v>0.99249958992004395</v>
      </c>
      <c r="C1878" s="2">
        <v>14</v>
      </c>
      <c r="D1878" s="2">
        <v>-160</v>
      </c>
      <c r="E1878" s="2">
        <v>28.85895</v>
      </c>
      <c r="F1878" s="2">
        <v>6.7081969999999999E-3</v>
      </c>
      <c r="G1878" s="2">
        <v>4.1527882999999998E-4</v>
      </c>
      <c r="H1878" s="2">
        <v>4.295821E-3</v>
      </c>
      <c r="I1878" s="2">
        <v>6.5094386000000004E-3</v>
      </c>
      <c r="J1878" s="2">
        <v>4.1809606999999999E-2</v>
      </c>
      <c r="K1878" s="2">
        <v>2.5656924000000001E-2</v>
      </c>
      <c r="L1878" s="2">
        <v>1.3427761E-2</v>
      </c>
      <c r="M1878" s="2">
        <v>1.2301480000000001E-4</v>
      </c>
      <c r="N1878" s="2">
        <v>9.7462274000000002E-2</v>
      </c>
      <c r="O1878" s="2">
        <v>298.65687250000002</v>
      </c>
      <c r="P1878" s="2">
        <v>0</v>
      </c>
      <c r="Q1878" s="2">
        <f t="shared" si="58"/>
        <v>0</v>
      </c>
      <c r="R1878" s="2">
        <f t="shared" si="59"/>
        <v>0</v>
      </c>
    </row>
    <row r="1879" spans="1:18" x14ac:dyDescent="0.25">
      <c r="A1879" s="2">
        <v>245448</v>
      </c>
      <c r="B1879" s="2">
        <v>0.99249958992004395</v>
      </c>
      <c r="C1879" s="2">
        <v>14</v>
      </c>
      <c r="D1879" s="2">
        <v>-155</v>
      </c>
      <c r="E1879" s="2">
        <v>29.734166999999999</v>
      </c>
      <c r="F1879" s="2">
        <v>6.4726523000000003E-3</v>
      </c>
      <c r="G1879" s="2">
        <v>3.2138263000000002E-4</v>
      </c>
      <c r="H1879" s="2">
        <v>3.5755113000000001E-3</v>
      </c>
      <c r="I1879" s="2">
        <v>5.3670825000000002E-3</v>
      </c>
      <c r="J1879" s="2">
        <v>3.2053836000000002E-2</v>
      </c>
      <c r="K1879" s="2">
        <v>3.8640569999999999E-2</v>
      </c>
      <c r="L1879" s="2">
        <v>1.3971743999999999E-2</v>
      </c>
      <c r="M1879" s="2">
        <v>1.1410984000000001E-4</v>
      </c>
      <c r="N1879" s="2">
        <v>8.9105434999999997E-2</v>
      </c>
      <c r="O1879" s="2">
        <v>298.33521350000001</v>
      </c>
      <c r="P1879" s="2">
        <v>0</v>
      </c>
      <c r="Q1879" s="2">
        <f t="shared" si="58"/>
        <v>0</v>
      </c>
      <c r="R1879" s="2">
        <f t="shared" si="59"/>
        <v>0</v>
      </c>
    </row>
    <row r="1880" spans="1:18" x14ac:dyDescent="0.25">
      <c r="A1880" s="2">
        <v>245448</v>
      </c>
      <c r="B1880" s="2">
        <v>0.99249958992004395</v>
      </c>
      <c r="C1880" s="2">
        <v>14</v>
      </c>
      <c r="D1880" s="2">
        <v>-150</v>
      </c>
      <c r="E1880" s="2">
        <v>31.4147</v>
      </c>
      <c r="F1880" s="2">
        <v>7.7038254000000002E-3</v>
      </c>
      <c r="G1880" s="2">
        <v>4.3707772000000001E-4</v>
      </c>
      <c r="H1880" s="2">
        <v>3.5011769999999998E-3</v>
      </c>
      <c r="I1880" s="2">
        <v>5.2102464000000001E-3</v>
      </c>
      <c r="J1880" s="2">
        <v>1.3196827E-2</v>
      </c>
      <c r="K1880" s="2">
        <v>5.7407033000000003E-2</v>
      </c>
      <c r="L1880" s="2">
        <v>1.6510081999999999E-2</v>
      </c>
      <c r="M1880" s="2">
        <v>1.2017361E-4</v>
      </c>
      <c r="N1880" s="2">
        <v>6.5802366000000001E-2</v>
      </c>
      <c r="O1880" s="2">
        <v>297.95745549999998</v>
      </c>
      <c r="P1880" s="2">
        <v>0</v>
      </c>
      <c r="Q1880" s="2">
        <f t="shared" si="58"/>
        <v>0</v>
      </c>
      <c r="R1880" s="2">
        <f t="shared" si="59"/>
        <v>0</v>
      </c>
    </row>
    <row r="1881" spans="1:18" x14ac:dyDescent="0.25">
      <c r="A1881" s="2">
        <v>245448</v>
      </c>
      <c r="B1881" s="2">
        <v>0.99249958992004395</v>
      </c>
      <c r="C1881" s="2">
        <v>14</v>
      </c>
      <c r="D1881" s="2">
        <v>-145</v>
      </c>
      <c r="E1881" s="2">
        <v>33.127643999999997</v>
      </c>
      <c r="F1881" s="2">
        <v>9.4016870000000006E-3</v>
      </c>
      <c r="G1881" s="2">
        <v>5.3023936999999999E-4</v>
      </c>
      <c r="H1881" s="2">
        <v>3.1440507E-3</v>
      </c>
      <c r="I1881" s="2">
        <v>4.5837024000000004E-3</v>
      </c>
      <c r="J1881" s="2">
        <v>6.9154430000000003E-3</v>
      </c>
      <c r="K1881" s="2">
        <v>6.2795249999999997E-2</v>
      </c>
      <c r="L1881" s="2">
        <v>2.0625551999999998E-2</v>
      </c>
      <c r="M1881" s="2">
        <v>2.1992864999999999E-4</v>
      </c>
      <c r="N1881" s="2">
        <v>6.6550419999999999E-2</v>
      </c>
      <c r="O1881" s="2">
        <v>297.591926</v>
      </c>
      <c r="P1881" s="2">
        <v>0</v>
      </c>
      <c r="Q1881" s="2">
        <f t="shared" si="58"/>
        <v>0</v>
      </c>
      <c r="R1881" s="2">
        <f t="shared" si="59"/>
        <v>0</v>
      </c>
    </row>
    <row r="1882" spans="1:18" x14ac:dyDescent="0.25">
      <c r="A1882" s="2">
        <v>245448</v>
      </c>
      <c r="B1882" s="2">
        <v>0.99249958992004395</v>
      </c>
      <c r="C1882" s="2">
        <v>14</v>
      </c>
      <c r="D1882" s="2">
        <v>-140</v>
      </c>
      <c r="E1882" s="2">
        <v>33.548915999999998</v>
      </c>
      <c r="F1882" s="2">
        <v>1.1164235E-2</v>
      </c>
      <c r="G1882" s="2">
        <v>5.2443450000000001E-4</v>
      </c>
      <c r="H1882" s="2">
        <v>2.6531005E-3</v>
      </c>
      <c r="I1882" s="2">
        <v>3.7164793000000001E-3</v>
      </c>
      <c r="J1882" s="2">
        <v>6.3123233000000004E-3</v>
      </c>
      <c r="K1882" s="2">
        <v>6.1410760000000002E-2</v>
      </c>
      <c r="L1882" s="2">
        <v>2.4616840000000001E-2</v>
      </c>
      <c r="M1882" s="2">
        <v>2.7760513999999998E-4</v>
      </c>
      <c r="N1882" s="2">
        <v>6.661098E-2</v>
      </c>
      <c r="O1882" s="2">
        <v>297.37523499999998</v>
      </c>
      <c r="P1882" s="2">
        <v>0</v>
      </c>
      <c r="Q1882" s="2">
        <f t="shared" si="58"/>
        <v>0</v>
      </c>
      <c r="R1882" s="2">
        <f t="shared" si="59"/>
        <v>0</v>
      </c>
    </row>
    <row r="1883" spans="1:18" x14ac:dyDescent="0.25">
      <c r="A1883" s="2">
        <v>245448</v>
      </c>
      <c r="B1883" s="2">
        <v>0.99249958992004395</v>
      </c>
      <c r="C1883" s="2">
        <v>14</v>
      </c>
      <c r="D1883" s="2">
        <v>-135</v>
      </c>
      <c r="E1883" s="2">
        <v>33.370426000000002</v>
      </c>
      <c r="F1883" s="2">
        <v>1.3632426E-2</v>
      </c>
      <c r="G1883" s="2">
        <v>6.4276790000000002E-4</v>
      </c>
      <c r="H1883" s="2">
        <v>2.5164129999999999E-3</v>
      </c>
      <c r="I1883" s="2">
        <v>3.4029049999999999E-3</v>
      </c>
      <c r="J1883" s="2">
        <v>9.7531300000000005E-3</v>
      </c>
      <c r="K1883" s="2">
        <v>5.1908089999999997E-2</v>
      </c>
      <c r="L1883" s="2">
        <v>3.0277371000000001E-2</v>
      </c>
      <c r="M1883" s="2">
        <v>4.2340302000000001E-4</v>
      </c>
      <c r="N1883" s="2">
        <v>7.1807309999999999E-2</v>
      </c>
      <c r="O1883" s="2">
        <v>297.19405599999999</v>
      </c>
      <c r="P1883" s="2">
        <v>0</v>
      </c>
      <c r="Q1883" s="2">
        <f t="shared" si="58"/>
        <v>0</v>
      </c>
      <c r="R1883" s="2">
        <f t="shared" si="59"/>
        <v>0</v>
      </c>
    </row>
    <row r="1884" spans="1:18" x14ac:dyDescent="0.25">
      <c r="A1884" s="2">
        <v>245448</v>
      </c>
      <c r="B1884" s="2">
        <v>0.99249958992004395</v>
      </c>
      <c r="C1884" s="2">
        <v>14</v>
      </c>
      <c r="D1884" s="2">
        <v>-130</v>
      </c>
      <c r="E1884" s="2">
        <v>32.84881</v>
      </c>
      <c r="F1884" s="2">
        <v>1.8187234E-2</v>
      </c>
      <c r="G1884" s="2">
        <v>7.1429315999999997E-4</v>
      </c>
      <c r="H1884" s="2">
        <v>2.5891696999999999E-3</v>
      </c>
      <c r="I1884" s="2">
        <v>3.4336167999999999E-3</v>
      </c>
      <c r="J1884" s="2">
        <v>1.7499122999999998E-2</v>
      </c>
      <c r="K1884" s="2">
        <v>4.0069821999999998E-2</v>
      </c>
      <c r="L1884" s="2">
        <v>4.0744139999999998E-2</v>
      </c>
      <c r="M1884" s="2">
        <v>5.6629616E-4</v>
      </c>
      <c r="N1884" s="2">
        <v>8.7847529999999993E-2</v>
      </c>
      <c r="O1884" s="2">
        <v>297.55935449999998</v>
      </c>
      <c r="P1884" s="2">
        <v>0</v>
      </c>
      <c r="Q1884" s="2">
        <f t="shared" si="58"/>
        <v>0</v>
      </c>
      <c r="R1884" s="2">
        <f t="shared" si="59"/>
        <v>0</v>
      </c>
    </row>
    <row r="1885" spans="1:18" x14ac:dyDescent="0.25">
      <c r="A1885" s="2">
        <v>245448</v>
      </c>
      <c r="B1885" s="2">
        <v>0.99249958992004395</v>
      </c>
      <c r="C1885" s="2">
        <v>14</v>
      </c>
      <c r="D1885" s="2">
        <v>-125</v>
      </c>
      <c r="E1885" s="2">
        <v>32.907356</v>
      </c>
      <c r="F1885" s="2">
        <v>2.5981572000000001E-2</v>
      </c>
      <c r="G1885" s="2">
        <v>9.9843640000000003E-4</v>
      </c>
      <c r="H1885" s="2">
        <v>2.6071995999999999E-3</v>
      </c>
      <c r="I1885" s="2">
        <v>3.4005112999999998E-3</v>
      </c>
      <c r="J1885" s="2">
        <v>4.7936395E-2</v>
      </c>
      <c r="K1885" s="2">
        <v>2.5266708999999998E-2</v>
      </c>
      <c r="L1885" s="2">
        <v>6.0624886000000003E-2</v>
      </c>
      <c r="M1885" s="2">
        <v>8.9579079999999999E-4</v>
      </c>
      <c r="N1885" s="2">
        <v>0.116973415</v>
      </c>
      <c r="O1885" s="2">
        <v>298.03813400000001</v>
      </c>
      <c r="P1885" s="2">
        <v>0</v>
      </c>
      <c r="Q1885" s="2">
        <f t="shared" si="58"/>
        <v>0</v>
      </c>
      <c r="R1885" s="2">
        <f t="shared" si="59"/>
        <v>0</v>
      </c>
    </row>
    <row r="1886" spans="1:18" x14ac:dyDescent="0.25">
      <c r="A1886" s="2">
        <v>245448</v>
      </c>
      <c r="B1886" s="2">
        <v>0.99249958992004395</v>
      </c>
      <c r="C1886" s="2">
        <v>14</v>
      </c>
      <c r="D1886" s="2">
        <v>-120</v>
      </c>
      <c r="E1886" s="2">
        <v>34.183033000000002</v>
      </c>
      <c r="F1886" s="2">
        <v>3.7959426999999997E-2</v>
      </c>
      <c r="G1886" s="2">
        <v>1.3853292999999999E-3</v>
      </c>
      <c r="H1886" s="2">
        <v>2.5899864E-3</v>
      </c>
      <c r="I1886" s="2">
        <v>3.3808604E-3</v>
      </c>
      <c r="J1886" s="2">
        <v>0.11830127</v>
      </c>
      <c r="K1886" s="2">
        <v>9.3439709999999995E-3</v>
      </c>
      <c r="L1886" s="2">
        <v>9.3881406000000001E-2</v>
      </c>
      <c r="M1886" s="2">
        <v>1.4511844E-3</v>
      </c>
      <c r="N1886" s="2">
        <v>0.15566730000000001</v>
      </c>
      <c r="O1886" s="2">
        <v>298.55251600000003</v>
      </c>
      <c r="P1886" s="2">
        <v>0</v>
      </c>
      <c r="Q1886" s="2">
        <f t="shared" si="58"/>
        <v>0</v>
      </c>
      <c r="R1886" s="2">
        <f t="shared" si="59"/>
        <v>0</v>
      </c>
    </row>
    <row r="1887" spans="1:18" x14ac:dyDescent="0.25">
      <c r="A1887" s="2">
        <v>245448</v>
      </c>
      <c r="B1887" s="2">
        <v>0.99249958992004395</v>
      </c>
      <c r="C1887" s="2">
        <v>14</v>
      </c>
      <c r="D1887" s="2">
        <v>-115</v>
      </c>
      <c r="E1887" s="2">
        <v>33.561520000000002</v>
      </c>
      <c r="F1887" s="2">
        <v>5.3673953000000003E-2</v>
      </c>
      <c r="G1887" s="2">
        <v>2.2248924000000002E-3</v>
      </c>
      <c r="H1887" s="2">
        <v>3.1604939999999998E-3</v>
      </c>
      <c r="I1887" s="2">
        <v>4.2248980000000004E-3</v>
      </c>
      <c r="J1887" s="2">
        <v>0.19642546999999999</v>
      </c>
      <c r="K1887" s="2">
        <v>7.8364540000000005E-4</v>
      </c>
      <c r="L1887" s="2">
        <v>0.14229253</v>
      </c>
      <c r="M1887" s="2">
        <v>2.7582417000000001E-3</v>
      </c>
      <c r="N1887" s="2">
        <v>0.20117818000000001</v>
      </c>
      <c r="O1887" s="2">
        <v>299.40693399999998</v>
      </c>
      <c r="P1887" s="2">
        <v>0</v>
      </c>
      <c r="Q1887" s="2">
        <f t="shared" si="58"/>
        <v>0</v>
      </c>
      <c r="R1887" s="2">
        <f t="shared" si="59"/>
        <v>0</v>
      </c>
    </row>
    <row r="1888" spans="1:18" x14ac:dyDescent="0.25">
      <c r="A1888" s="2">
        <v>245448</v>
      </c>
      <c r="B1888" s="2">
        <v>0.99249958992004395</v>
      </c>
      <c r="C1888" s="2">
        <v>14</v>
      </c>
      <c r="D1888" s="2">
        <v>-110</v>
      </c>
      <c r="E1888" s="2">
        <v>33.945650000000001</v>
      </c>
      <c r="F1888" s="2">
        <v>8.4439829999999994E-2</v>
      </c>
      <c r="G1888" s="2">
        <v>4.8138512999999997E-3</v>
      </c>
      <c r="H1888" s="2">
        <v>7.5669270000000002E-3</v>
      </c>
      <c r="I1888" s="2">
        <v>1.0950003E-2</v>
      </c>
      <c r="J1888" s="2">
        <v>0.29383113999999999</v>
      </c>
      <c r="K1888" s="2">
        <v>3.1460914999999998E-4</v>
      </c>
      <c r="L1888" s="2">
        <v>0.23482053999999999</v>
      </c>
      <c r="M1888" s="2">
        <v>7.1957619999999996E-3</v>
      </c>
      <c r="N1888" s="2">
        <v>0.24736639999999999</v>
      </c>
      <c r="O1888" s="2">
        <v>300.32530650000001</v>
      </c>
      <c r="P1888" s="2">
        <v>0</v>
      </c>
      <c r="Q1888" s="2">
        <f t="shared" si="58"/>
        <v>0</v>
      </c>
      <c r="R1888" s="2">
        <f t="shared" si="59"/>
        <v>0</v>
      </c>
    </row>
    <row r="1889" spans="1:18" x14ac:dyDescent="0.25">
      <c r="A1889" s="2">
        <v>245448</v>
      </c>
      <c r="B1889" s="2">
        <v>0.99249958992004395</v>
      </c>
      <c r="C1889" s="2">
        <v>14</v>
      </c>
      <c r="D1889" s="2">
        <v>-105</v>
      </c>
      <c r="E1889" s="2">
        <v>36.982340000000001</v>
      </c>
      <c r="F1889" s="2">
        <v>0.13664234</v>
      </c>
      <c r="G1889" s="2">
        <v>1.4422609499999999E-2</v>
      </c>
      <c r="H1889" s="2">
        <v>1.9484332E-2</v>
      </c>
      <c r="I1889" s="2">
        <v>3.1601037999999998E-2</v>
      </c>
      <c r="J1889" s="2">
        <v>0.44617423</v>
      </c>
      <c r="K1889" s="2">
        <v>2.3766907000000001E-3</v>
      </c>
      <c r="L1889" s="2">
        <v>0.40336293000000001</v>
      </c>
      <c r="M1889" s="2">
        <v>2.4489973000000002E-2</v>
      </c>
      <c r="N1889" s="2">
        <v>0.28720190000000001</v>
      </c>
      <c r="O1889" s="2">
        <v>301.34269799999998</v>
      </c>
      <c r="P1889" s="2">
        <v>0</v>
      </c>
      <c r="Q1889" s="2">
        <f t="shared" si="58"/>
        <v>0</v>
      </c>
      <c r="R1889" s="2">
        <f t="shared" si="59"/>
        <v>0</v>
      </c>
    </row>
    <row r="1890" spans="1:18" x14ac:dyDescent="0.25">
      <c r="A1890" s="2">
        <v>245448</v>
      </c>
      <c r="B1890" s="2">
        <v>0.99249958992004395</v>
      </c>
      <c r="C1890" s="2">
        <v>14</v>
      </c>
      <c r="D1890" s="2">
        <v>-100</v>
      </c>
      <c r="E1890" s="2">
        <v>42.951239999999999</v>
      </c>
      <c r="F1890" s="2">
        <v>0.20718739999999999</v>
      </c>
      <c r="G1890" s="2">
        <v>4.0750410000000001E-2</v>
      </c>
      <c r="H1890" s="2">
        <v>3.8668950000000001E-2</v>
      </c>
      <c r="I1890" s="2">
        <v>6.6299730000000001E-2</v>
      </c>
      <c r="J1890" s="2">
        <v>0.51232330000000004</v>
      </c>
      <c r="K1890" s="2">
        <v>6.4788433000000003E-3</v>
      </c>
      <c r="L1890" s="2">
        <v>0.64329225000000001</v>
      </c>
      <c r="M1890" s="2">
        <v>7.3105809999999993E-2</v>
      </c>
      <c r="N1890" s="2">
        <v>0.30306798000000001</v>
      </c>
      <c r="O1890" s="2">
        <v>300.65675900000002</v>
      </c>
      <c r="P1890" s="2">
        <v>0</v>
      </c>
      <c r="Q1890" s="2">
        <f t="shared" si="58"/>
        <v>0</v>
      </c>
      <c r="R1890" s="2">
        <f t="shared" si="59"/>
        <v>0</v>
      </c>
    </row>
    <row r="1891" spans="1:18" x14ac:dyDescent="0.25">
      <c r="A1891" s="2">
        <v>245448</v>
      </c>
      <c r="B1891" s="2">
        <v>0.99249958992004395</v>
      </c>
      <c r="C1891" s="2">
        <v>14</v>
      </c>
      <c r="D1891" s="2">
        <v>-95</v>
      </c>
      <c r="E1891" s="2">
        <v>41.105072</v>
      </c>
      <c r="F1891" s="2">
        <v>0.15430626</v>
      </c>
      <c r="G1891" s="2">
        <v>6.8395269999999994E-2</v>
      </c>
      <c r="H1891" s="2">
        <v>4.6920943999999999E-2</v>
      </c>
      <c r="I1891" s="2">
        <v>7.9909234999999995E-2</v>
      </c>
      <c r="J1891" s="2">
        <v>0.40221602000000001</v>
      </c>
      <c r="K1891" s="2">
        <v>6.3191465999999996E-3</v>
      </c>
      <c r="L1891" s="2">
        <v>0.56945999999999997</v>
      </c>
      <c r="M1891" s="2">
        <v>0.14609465999999999</v>
      </c>
      <c r="N1891" s="2">
        <v>0.26675599999999999</v>
      </c>
      <c r="O1891" s="2">
        <v>301.65576549999997</v>
      </c>
      <c r="P1891" s="2">
        <v>23613.949499999999</v>
      </c>
      <c r="Q1891" s="2">
        <f t="shared" si="58"/>
        <v>9.4155778732306732E-3</v>
      </c>
      <c r="R1891" s="2">
        <f t="shared" si="59"/>
        <v>0.54255123032793506</v>
      </c>
    </row>
    <row r="1892" spans="1:18" x14ac:dyDescent="0.25">
      <c r="A1892" s="2">
        <v>245448</v>
      </c>
      <c r="B1892" s="2">
        <v>0.99249958992004395</v>
      </c>
      <c r="C1892" s="2">
        <v>14</v>
      </c>
      <c r="D1892" s="2">
        <v>-90</v>
      </c>
      <c r="E1892" s="2">
        <v>34.794930000000001</v>
      </c>
      <c r="F1892" s="2">
        <v>0.14446719999999999</v>
      </c>
      <c r="G1892" s="2">
        <v>0.1923829</v>
      </c>
      <c r="H1892" s="2">
        <v>6.7897879999999994E-2</v>
      </c>
      <c r="I1892" s="2">
        <v>0.11518454</v>
      </c>
      <c r="J1892" s="2">
        <v>0.63605325999999995</v>
      </c>
      <c r="K1892" s="2">
        <v>1.2199923999999999E-2</v>
      </c>
      <c r="L1892" s="2">
        <v>0.8558846</v>
      </c>
      <c r="M1892" s="2">
        <v>0.51006439999999997</v>
      </c>
      <c r="N1892" s="2">
        <v>0.38172465999999999</v>
      </c>
      <c r="O1892" s="2">
        <v>301.50611199999997</v>
      </c>
      <c r="P1892" s="2">
        <v>76672.794949999996</v>
      </c>
      <c r="Q1892" s="2">
        <f t="shared" si="58"/>
        <v>3.0586878243153367E-2</v>
      </c>
      <c r="R1892" s="2">
        <f t="shared" si="59"/>
        <v>2.8330920865289819</v>
      </c>
    </row>
    <row r="1893" spans="1:18" x14ac:dyDescent="0.25">
      <c r="A1893" s="2">
        <v>245448</v>
      </c>
      <c r="B1893" s="2">
        <v>0.99249958992004395</v>
      </c>
      <c r="C1893" s="2">
        <v>14</v>
      </c>
      <c r="D1893" s="2">
        <v>-85</v>
      </c>
      <c r="E1893" s="2">
        <v>30.506844000000001</v>
      </c>
      <c r="F1893" s="2">
        <v>5.0592039999999998E-2</v>
      </c>
      <c r="G1893" s="2">
        <v>5.3093094E-2</v>
      </c>
      <c r="H1893" s="2">
        <v>0.13266302999999999</v>
      </c>
      <c r="I1893" s="2">
        <v>0.22555615000000001</v>
      </c>
      <c r="J1893" s="2">
        <v>0.25421460000000001</v>
      </c>
      <c r="K1893" s="2">
        <v>3.3332291999999999E-2</v>
      </c>
      <c r="L1893" s="2">
        <v>0.22924346000000001</v>
      </c>
      <c r="M1893" s="2">
        <v>0.12774298000000001</v>
      </c>
      <c r="N1893" s="2">
        <v>0.24892417999999999</v>
      </c>
      <c r="O1893" s="2">
        <v>300.32661250000001</v>
      </c>
      <c r="P1893" s="2">
        <v>24480.713749999999</v>
      </c>
      <c r="Q1893" s="2">
        <f t="shared" si="58"/>
        <v>9.8043823181867377E-3</v>
      </c>
      <c r="R1893" s="2">
        <f t="shared" si="59"/>
        <v>0.50166889221824107</v>
      </c>
    </row>
    <row r="1894" spans="1:18" x14ac:dyDescent="0.25">
      <c r="A1894" s="2">
        <v>245448</v>
      </c>
      <c r="B1894" s="2">
        <v>0.99249958992004395</v>
      </c>
      <c r="C1894" s="2">
        <v>14</v>
      </c>
      <c r="D1894" s="2">
        <v>-80</v>
      </c>
      <c r="E1894" s="2">
        <v>35.299557</v>
      </c>
      <c r="F1894" s="2">
        <v>2.9785518E-2</v>
      </c>
      <c r="G1894" s="2">
        <v>9.2959640000000003E-3</v>
      </c>
      <c r="H1894" s="2">
        <v>0.29538672999999999</v>
      </c>
      <c r="I1894" s="2">
        <v>0.5014419</v>
      </c>
      <c r="J1894" s="2">
        <v>5.9975963E-2</v>
      </c>
      <c r="K1894" s="2">
        <v>7.6493636000000004E-2</v>
      </c>
      <c r="L1894" s="2">
        <v>6.6577196000000005E-2</v>
      </c>
      <c r="M1894" s="2">
        <v>8.2765679999999998E-3</v>
      </c>
      <c r="N1894" s="2">
        <v>0.17377317</v>
      </c>
      <c r="O1894" s="2">
        <v>299.74689599999999</v>
      </c>
      <c r="P1894" s="2">
        <v>0</v>
      </c>
      <c r="Q1894" s="2">
        <f t="shared" si="58"/>
        <v>0</v>
      </c>
      <c r="R1894" s="2">
        <f t="shared" si="59"/>
        <v>0</v>
      </c>
    </row>
    <row r="1895" spans="1:18" x14ac:dyDescent="0.25">
      <c r="A1895" s="2">
        <v>245448</v>
      </c>
      <c r="B1895" s="2">
        <v>0.99249958992004395</v>
      </c>
      <c r="C1895" s="2">
        <v>14</v>
      </c>
      <c r="D1895" s="2">
        <v>-75</v>
      </c>
      <c r="E1895" s="2">
        <v>34.467196999999999</v>
      </c>
      <c r="F1895" s="2">
        <v>2.5285096999999999E-2</v>
      </c>
      <c r="G1895" s="2">
        <v>1.2958519999999999E-2</v>
      </c>
      <c r="H1895" s="2">
        <v>0.52535145999999999</v>
      </c>
      <c r="I1895" s="2">
        <v>0.89725392999999998</v>
      </c>
      <c r="J1895" s="2">
        <v>3.4198770000000003E-2</v>
      </c>
      <c r="K1895" s="2">
        <v>9.2370720000000003E-2</v>
      </c>
      <c r="L1895" s="2">
        <v>6.603357E-2</v>
      </c>
      <c r="M1895" s="2">
        <v>1.2085301E-2</v>
      </c>
      <c r="N1895" s="2">
        <v>0.16173588</v>
      </c>
      <c r="O1895" s="2">
        <v>299.6229295</v>
      </c>
      <c r="P1895" s="2">
        <v>0</v>
      </c>
      <c r="Q1895" s="2">
        <f t="shared" si="58"/>
        <v>0</v>
      </c>
      <c r="R1895" s="2">
        <f t="shared" si="59"/>
        <v>0</v>
      </c>
    </row>
    <row r="1896" spans="1:18" x14ac:dyDescent="0.25">
      <c r="A1896" s="2">
        <v>245448</v>
      </c>
      <c r="B1896" s="2">
        <v>0.99249958992004395</v>
      </c>
      <c r="C1896" s="2">
        <v>14</v>
      </c>
      <c r="D1896" s="2">
        <v>-70</v>
      </c>
      <c r="E1896" s="2">
        <v>35.079765000000002</v>
      </c>
      <c r="F1896" s="2">
        <v>1.7033504000000001E-2</v>
      </c>
      <c r="G1896" s="2">
        <v>1.2609585E-2</v>
      </c>
      <c r="H1896" s="2">
        <v>0.71514546999999995</v>
      </c>
      <c r="I1896" s="2">
        <v>1.2288543000000001</v>
      </c>
      <c r="J1896" s="2">
        <v>4.4948387999999999E-2</v>
      </c>
      <c r="K1896" s="2">
        <v>5.9959996000000002E-2</v>
      </c>
      <c r="L1896" s="2">
        <v>5.4795858000000003E-2</v>
      </c>
      <c r="M1896" s="2">
        <v>1.1873427000000001E-2</v>
      </c>
      <c r="N1896" s="2">
        <v>0.13165068999999999</v>
      </c>
      <c r="O1896" s="2">
        <v>300.05595149999999</v>
      </c>
      <c r="P1896" s="2">
        <v>0</v>
      </c>
      <c r="Q1896" s="2">
        <f t="shared" si="58"/>
        <v>0</v>
      </c>
      <c r="R1896" s="2">
        <f t="shared" si="59"/>
        <v>0</v>
      </c>
    </row>
    <row r="1897" spans="1:18" x14ac:dyDescent="0.25">
      <c r="A1897" s="2">
        <v>245448</v>
      </c>
      <c r="B1897" s="2">
        <v>0.99249958992004395</v>
      </c>
      <c r="C1897" s="2">
        <v>14</v>
      </c>
      <c r="D1897" s="2">
        <v>-65</v>
      </c>
      <c r="E1897" s="2">
        <v>35.285553</v>
      </c>
      <c r="F1897" s="2">
        <v>1.2119184E-2</v>
      </c>
      <c r="G1897" s="2">
        <v>2.1877327999999998E-3</v>
      </c>
      <c r="H1897" s="2">
        <v>0.98497087000000005</v>
      </c>
      <c r="I1897" s="2">
        <v>1.7026528999999999</v>
      </c>
      <c r="J1897" s="2">
        <v>3.2388233000000002E-2</v>
      </c>
      <c r="K1897" s="2">
        <v>5.2117209999999997E-2</v>
      </c>
      <c r="L1897" s="2">
        <v>4.892875E-2</v>
      </c>
      <c r="M1897" s="2">
        <v>1.0486690999999999E-3</v>
      </c>
      <c r="N1897" s="2">
        <v>0.11119408</v>
      </c>
      <c r="O1897" s="2">
        <v>300.21797049999998</v>
      </c>
      <c r="P1897" s="2">
        <v>0</v>
      </c>
      <c r="Q1897" s="2">
        <f t="shared" si="58"/>
        <v>0</v>
      </c>
      <c r="R1897" s="2">
        <f t="shared" si="59"/>
        <v>0</v>
      </c>
    </row>
    <row r="1898" spans="1:18" x14ac:dyDescent="0.25">
      <c r="A1898" s="2">
        <v>245448</v>
      </c>
      <c r="B1898" s="2">
        <v>0.99249958992004395</v>
      </c>
      <c r="C1898" s="2">
        <v>14</v>
      </c>
      <c r="D1898" s="2">
        <v>-60</v>
      </c>
      <c r="E1898" s="2">
        <v>35.924340000000001</v>
      </c>
      <c r="F1898" s="2">
        <v>1.6722124000000001E-2</v>
      </c>
      <c r="G1898" s="2">
        <v>1.446344E-3</v>
      </c>
      <c r="H1898" s="2">
        <v>1.6028745</v>
      </c>
      <c r="I1898" s="2">
        <v>2.7958645999999998</v>
      </c>
      <c r="J1898" s="2">
        <v>2.2755299999999999E-2</v>
      </c>
      <c r="K1898" s="2">
        <v>6.3982344999999996E-2</v>
      </c>
      <c r="L1898" s="2">
        <v>7.7224600000000004E-2</v>
      </c>
      <c r="M1898" s="2">
        <v>5.7516499999999999E-4</v>
      </c>
      <c r="N1898" s="2">
        <v>8.5463819999999996E-2</v>
      </c>
      <c r="O1898" s="2">
        <v>299.97778899999997</v>
      </c>
      <c r="P1898" s="2">
        <v>0</v>
      </c>
      <c r="Q1898" s="2">
        <f t="shared" si="58"/>
        <v>0</v>
      </c>
      <c r="R1898" s="2">
        <f t="shared" si="59"/>
        <v>0</v>
      </c>
    </row>
    <row r="1899" spans="1:18" x14ac:dyDescent="0.25">
      <c r="A1899" s="2">
        <v>245448</v>
      </c>
      <c r="B1899" s="2">
        <v>0.99249958992004395</v>
      </c>
      <c r="C1899" s="2">
        <v>14</v>
      </c>
      <c r="D1899" s="2">
        <v>-55</v>
      </c>
      <c r="E1899" s="2">
        <v>35.274729999999998</v>
      </c>
      <c r="F1899" s="2">
        <v>2.2689963E-2</v>
      </c>
      <c r="G1899" s="2">
        <v>7.6970515999999999E-4</v>
      </c>
      <c r="H1899" s="2">
        <v>3.1091304000000002</v>
      </c>
      <c r="I1899" s="2">
        <v>5.4918847</v>
      </c>
      <c r="J1899" s="2">
        <v>6.7442580000000004E-3</v>
      </c>
      <c r="K1899" s="2">
        <v>6.1235382999999997E-2</v>
      </c>
      <c r="L1899" s="2">
        <v>0.11522466000000001</v>
      </c>
      <c r="M1899" s="2">
        <v>2.6072242000000002E-4</v>
      </c>
      <c r="N1899" s="2">
        <v>5.8826650000000001E-2</v>
      </c>
      <c r="O1899" s="2">
        <v>299.85810199999997</v>
      </c>
      <c r="P1899" s="2">
        <v>0</v>
      </c>
      <c r="Q1899" s="2">
        <f t="shared" si="58"/>
        <v>0</v>
      </c>
      <c r="R1899" s="2">
        <f t="shared" si="59"/>
        <v>0</v>
      </c>
    </row>
    <row r="1900" spans="1:18" x14ac:dyDescent="0.25">
      <c r="A1900" s="2">
        <v>245448</v>
      </c>
      <c r="B1900" s="2">
        <v>0.99249958992004395</v>
      </c>
      <c r="C1900" s="2">
        <v>14</v>
      </c>
      <c r="D1900" s="2">
        <v>-50</v>
      </c>
      <c r="E1900" s="2">
        <v>35.557679999999998</v>
      </c>
      <c r="F1900" s="2">
        <v>3.5956003E-2</v>
      </c>
      <c r="G1900" s="2">
        <v>6.924457E-4</v>
      </c>
      <c r="H1900" s="2">
        <v>7.4382159999999997</v>
      </c>
      <c r="I1900" s="2">
        <v>13.283581</v>
      </c>
      <c r="J1900" s="2">
        <v>1.0471885E-2</v>
      </c>
      <c r="K1900" s="2">
        <v>6.511567E-2</v>
      </c>
      <c r="L1900" s="2">
        <v>0.1964263</v>
      </c>
      <c r="M1900" s="2">
        <v>3.7616302000000003E-4</v>
      </c>
      <c r="N1900" s="2">
        <v>6.6045400000000004E-2</v>
      </c>
      <c r="O1900" s="2">
        <v>299.491559</v>
      </c>
      <c r="P1900" s="2">
        <v>0</v>
      </c>
      <c r="Q1900" s="2">
        <f t="shared" si="58"/>
        <v>0</v>
      </c>
      <c r="R1900" s="2">
        <f t="shared" si="59"/>
        <v>0</v>
      </c>
    </row>
    <row r="1901" spans="1:18" x14ac:dyDescent="0.25">
      <c r="A1901" s="2">
        <v>245448</v>
      </c>
      <c r="B1901" s="2">
        <v>0.99249958992004395</v>
      </c>
      <c r="C1901" s="2">
        <v>14</v>
      </c>
      <c r="D1901" s="2">
        <v>-45</v>
      </c>
      <c r="E1901" s="2">
        <v>35.595847999999997</v>
      </c>
      <c r="F1901" s="2">
        <v>6.2717319999999993E-2</v>
      </c>
      <c r="G1901" s="2">
        <v>6.7678400000000004E-4</v>
      </c>
      <c r="H1901" s="2">
        <v>14.128921500000001</v>
      </c>
      <c r="I1901" s="2">
        <v>25.733784</v>
      </c>
      <c r="J1901" s="2">
        <v>2.2665733E-2</v>
      </c>
      <c r="K1901" s="2">
        <v>5.6025863000000002E-2</v>
      </c>
      <c r="L1901" s="2">
        <v>0.34776378000000002</v>
      </c>
      <c r="M1901" s="2">
        <v>8.4527284999999996E-4</v>
      </c>
      <c r="N1901" s="2">
        <v>7.7257976000000006E-2</v>
      </c>
      <c r="O1901" s="2">
        <v>299.0378005</v>
      </c>
      <c r="P1901" s="2">
        <v>0</v>
      </c>
      <c r="Q1901" s="2">
        <f t="shared" si="58"/>
        <v>0</v>
      </c>
      <c r="R1901" s="2">
        <f t="shared" si="59"/>
        <v>0</v>
      </c>
    </row>
    <row r="1902" spans="1:18" x14ac:dyDescent="0.25">
      <c r="A1902" s="2">
        <v>245448</v>
      </c>
      <c r="B1902" s="2">
        <v>0.99249958992004395</v>
      </c>
      <c r="C1902" s="2">
        <v>14</v>
      </c>
      <c r="D1902" s="2">
        <v>-40</v>
      </c>
      <c r="E1902" s="2">
        <v>35.818511999999998</v>
      </c>
      <c r="F1902" s="2">
        <v>8.3039634000000001E-2</v>
      </c>
      <c r="G1902" s="2">
        <v>9.4111100000000001E-4</v>
      </c>
      <c r="H1902" s="2">
        <v>21.69219</v>
      </c>
      <c r="I1902" s="2">
        <v>40.361786000000002</v>
      </c>
      <c r="J1902" s="2">
        <v>2.7864791E-2</v>
      </c>
      <c r="K1902" s="2">
        <v>4.7501849999999998E-2</v>
      </c>
      <c r="L1902" s="2">
        <v>0.45036036000000002</v>
      </c>
      <c r="M1902" s="2">
        <v>1.6891445E-3</v>
      </c>
      <c r="N1902" s="2">
        <v>9.4181509999999996E-2</v>
      </c>
      <c r="O1902" s="2">
        <v>298.45074</v>
      </c>
      <c r="P1902" s="2">
        <v>0</v>
      </c>
      <c r="Q1902" s="2">
        <f t="shared" si="58"/>
        <v>0</v>
      </c>
      <c r="R1902" s="2">
        <f t="shared" si="59"/>
        <v>0</v>
      </c>
    </row>
    <row r="1903" spans="1:18" x14ac:dyDescent="0.25">
      <c r="A1903" s="2">
        <v>245448</v>
      </c>
      <c r="B1903" s="2">
        <v>0.99249958992004395</v>
      </c>
      <c r="C1903" s="2">
        <v>14</v>
      </c>
      <c r="D1903" s="2">
        <v>-35</v>
      </c>
      <c r="E1903" s="2">
        <v>35.758994999999999</v>
      </c>
      <c r="F1903" s="2">
        <v>9.0431503999999996E-2</v>
      </c>
      <c r="G1903" s="2">
        <v>1.8690607000000001E-3</v>
      </c>
      <c r="H1903" s="2">
        <v>33.748973999999997</v>
      </c>
      <c r="I1903" s="2">
        <v>64.028530000000003</v>
      </c>
      <c r="J1903" s="2">
        <v>2.6545572999999999E-2</v>
      </c>
      <c r="K1903" s="2">
        <v>6.3340339999999995E-2</v>
      </c>
      <c r="L1903" s="2">
        <v>0.45310732999999997</v>
      </c>
      <c r="M1903" s="2">
        <v>3.276241E-3</v>
      </c>
      <c r="N1903" s="2">
        <v>0.10095102</v>
      </c>
      <c r="O1903" s="2">
        <v>297.66836999999998</v>
      </c>
      <c r="P1903" s="2">
        <v>0</v>
      </c>
      <c r="Q1903" s="2">
        <f t="shared" si="58"/>
        <v>0</v>
      </c>
      <c r="R1903" s="2">
        <f t="shared" si="59"/>
        <v>0</v>
      </c>
    </row>
    <row r="1904" spans="1:18" x14ac:dyDescent="0.25">
      <c r="A1904" s="2">
        <v>245448</v>
      </c>
      <c r="B1904" s="2">
        <v>0.99249958992004395</v>
      </c>
      <c r="C1904" s="2">
        <v>14</v>
      </c>
      <c r="D1904" s="2">
        <v>-30</v>
      </c>
      <c r="E1904" s="2">
        <v>34.890403999999997</v>
      </c>
      <c r="F1904" s="2">
        <v>8.4982940000000007E-2</v>
      </c>
      <c r="G1904" s="2">
        <v>4.6184583999999999E-3</v>
      </c>
      <c r="H1904" s="2">
        <v>54.589652999999998</v>
      </c>
      <c r="I1904" s="2">
        <v>106.844055</v>
      </c>
      <c r="J1904" s="2">
        <v>2.3111884999999999E-2</v>
      </c>
      <c r="K1904" s="2">
        <v>7.6724829999999994E-2</v>
      </c>
      <c r="L1904" s="2">
        <v>0.35829013999999998</v>
      </c>
      <c r="M1904" s="2">
        <v>8.3659105000000004E-3</v>
      </c>
      <c r="N1904" s="2">
        <v>9.9403195E-2</v>
      </c>
      <c r="O1904" s="2">
        <v>297.2359515</v>
      </c>
      <c r="P1904" s="2">
        <v>0</v>
      </c>
      <c r="Q1904" s="2">
        <f t="shared" si="58"/>
        <v>0</v>
      </c>
      <c r="R1904" s="2">
        <f t="shared" si="59"/>
        <v>0</v>
      </c>
    </row>
    <row r="1905" spans="1:18" x14ac:dyDescent="0.25">
      <c r="A1905" s="2">
        <v>245448</v>
      </c>
      <c r="B1905" s="2">
        <v>0.99249958992004395</v>
      </c>
      <c r="C1905" s="2">
        <v>14</v>
      </c>
      <c r="D1905" s="2">
        <v>-25</v>
      </c>
      <c r="E1905" s="2">
        <v>34.371147000000001</v>
      </c>
      <c r="F1905" s="2">
        <v>8.1899464000000005E-2</v>
      </c>
      <c r="G1905" s="2">
        <v>1.5376965500000001E-2</v>
      </c>
      <c r="H1905" s="2">
        <v>70.805970000000002</v>
      </c>
      <c r="I1905" s="2">
        <v>142.18608</v>
      </c>
      <c r="J1905" s="2">
        <v>1.7903519999999999E-2</v>
      </c>
      <c r="K1905" s="2">
        <v>7.0322789999999996E-2</v>
      </c>
      <c r="L1905" s="2">
        <v>0.29513820000000002</v>
      </c>
      <c r="M1905" s="2">
        <v>3.2290081999999998E-2</v>
      </c>
      <c r="N1905" s="2">
        <v>9.1543614999999995E-2</v>
      </c>
      <c r="O1905" s="2">
        <v>297.14055500000001</v>
      </c>
      <c r="P1905" s="2">
        <v>0</v>
      </c>
      <c r="Q1905" s="2">
        <f t="shared" si="58"/>
        <v>0</v>
      </c>
      <c r="R1905" s="2">
        <f t="shared" si="59"/>
        <v>0</v>
      </c>
    </row>
    <row r="1906" spans="1:18" x14ac:dyDescent="0.25">
      <c r="A1906" s="2">
        <v>245448</v>
      </c>
      <c r="B1906" s="2">
        <v>0.99249958992004395</v>
      </c>
      <c r="C1906" s="2">
        <v>14</v>
      </c>
      <c r="D1906" s="2">
        <v>-20</v>
      </c>
      <c r="E1906" s="2">
        <v>33.666007999999998</v>
      </c>
      <c r="F1906" s="2">
        <v>0.12294523</v>
      </c>
      <c r="G1906" s="2">
        <v>5.981624E-2</v>
      </c>
      <c r="H1906" s="2">
        <v>68.332984999999994</v>
      </c>
      <c r="I1906" s="2">
        <v>140.63138000000001</v>
      </c>
      <c r="J1906" s="2">
        <v>2.7584899999999999E-2</v>
      </c>
      <c r="K1906" s="2">
        <v>3.5671853000000003E-2</v>
      </c>
      <c r="L1906" s="2">
        <v>0.59837054999999995</v>
      </c>
      <c r="M1906" s="2">
        <v>0.16171505999999999</v>
      </c>
      <c r="N1906" s="2">
        <v>8.6065020000000006E-2</v>
      </c>
      <c r="O1906" s="2">
        <v>301.60369050000003</v>
      </c>
      <c r="P1906" s="2">
        <v>40307.359799999998</v>
      </c>
      <c r="Q1906" s="2">
        <f t="shared" si="58"/>
        <v>1.6074507680958732E-2</v>
      </c>
      <c r="R1906" s="2">
        <f t="shared" si="59"/>
        <v>97.930470855596155</v>
      </c>
    </row>
    <row r="1907" spans="1:18" x14ac:dyDescent="0.25">
      <c r="A1907" s="2">
        <v>245448</v>
      </c>
      <c r="B1907" s="2">
        <v>0.99249958992004395</v>
      </c>
      <c r="C1907" s="2">
        <v>14</v>
      </c>
      <c r="D1907" s="2">
        <v>-15</v>
      </c>
      <c r="E1907" s="2">
        <v>33.773575000000001</v>
      </c>
      <c r="F1907" s="2">
        <v>0.23972413000000001</v>
      </c>
      <c r="G1907" s="2">
        <v>0.2324243</v>
      </c>
      <c r="H1907" s="2">
        <v>48.491515999999997</v>
      </c>
      <c r="I1907" s="2">
        <v>95.806460000000001</v>
      </c>
      <c r="J1907" s="2">
        <v>0.1743586</v>
      </c>
      <c r="K1907" s="2">
        <v>2.4554080999999998E-2</v>
      </c>
      <c r="L1907" s="2">
        <v>1.7135644000000001</v>
      </c>
      <c r="M1907" s="2">
        <v>0.79584840000000001</v>
      </c>
      <c r="N1907" s="2">
        <v>8.4004654999999998E-2</v>
      </c>
      <c r="O1907" s="2">
        <v>314.56338149999999</v>
      </c>
      <c r="P1907" s="2">
        <v>99224.912400000001</v>
      </c>
      <c r="Q1907" s="2">
        <f t="shared" si="58"/>
        <v>3.7940455382670504E-2</v>
      </c>
      <c r="R1907" s="2">
        <f t="shared" si="59"/>
        <v>161.86420922470802</v>
      </c>
    </row>
    <row r="1908" spans="1:18" x14ac:dyDescent="0.25">
      <c r="A1908" s="2">
        <v>245448</v>
      </c>
      <c r="B1908" s="2">
        <v>0.99249958992004395</v>
      </c>
      <c r="C1908" s="2">
        <v>14</v>
      </c>
      <c r="D1908" s="2">
        <v>-10</v>
      </c>
      <c r="E1908" s="2">
        <v>35.735053999999998</v>
      </c>
      <c r="F1908" s="2">
        <v>0.1990962</v>
      </c>
      <c r="G1908" s="2">
        <v>0.19874342</v>
      </c>
      <c r="H1908" s="2">
        <v>37.233916999999998</v>
      </c>
      <c r="I1908" s="2">
        <v>73.139899999999997</v>
      </c>
      <c r="J1908" s="2">
        <v>0.16633055999999999</v>
      </c>
      <c r="K1908" s="2">
        <v>2.4463555000000001E-2</v>
      </c>
      <c r="L1908" s="2">
        <v>1.6320063</v>
      </c>
      <c r="M1908" s="2">
        <v>0.83470580000000005</v>
      </c>
      <c r="N1908" s="2">
        <v>7.9670389999999994E-2</v>
      </c>
      <c r="O1908" s="2">
        <v>315.35602799999998</v>
      </c>
      <c r="P1908" s="2">
        <v>97643.679749999996</v>
      </c>
      <c r="Q1908" s="2">
        <f t="shared" si="58"/>
        <v>3.7241998697354319E-2</v>
      </c>
      <c r="R1908" s="2">
        <f t="shared" si="59"/>
        <v>122.15133355576909</v>
      </c>
    </row>
    <row r="1909" spans="1:18" x14ac:dyDescent="0.25">
      <c r="A1909" s="2">
        <v>245448</v>
      </c>
      <c r="B1909" s="2">
        <v>0.99249958992004395</v>
      </c>
      <c r="C1909" s="2">
        <v>14</v>
      </c>
      <c r="D1909" s="2">
        <v>-5</v>
      </c>
      <c r="E1909" s="2">
        <v>35.120693000000003</v>
      </c>
      <c r="F1909" s="2">
        <v>0.11109528</v>
      </c>
      <c r="G1909" s="2">
        <v>5.5138204000000003E-2</v>
      </c>
      <c r="H1909" s="2">
        <v>37.896095000000003</v>
      </c>
      <c r="I1909" s="2">
        <v>74.490350000000007</v>
      </c>
      <c r="J1909" s="2">
        <v>0.16840406999999999</v>
      </c>
      <c r="K1909" s="2">
        <v>1.5849028000000001E-2</v>
      </c>
      <c r="L1909" s="2">
        <v>0.54955779999999999</v>
      </c>
      <c r="M1909" s="2">
        <v>0.15434118999999999</v>
      </c>
      <c r="N1909" s="2">
        <v>8.4077260000000001E-2</v>
      </c>
      <c r="O1909" s="2">
        <v>314.90844199999998</v>
      </c>
      <c r="P1909" s="2">
        <v>97679.492249999996</v>
      </c>
      <c r="Q1909" s="2">
        <f t="shared" si="58"/>
        <v>3.7308610092337519E-2</v>
      </c>
      <c r="R1909" s="2">
        <f t="shared" si="59"/>
        <v>122.78357939758092</v>
      </c>
    </row>
    <row r="1910" spans="1:18" x14ac:dyDescent="0.25">
      <c r="A1910" s="2">
        <v>245448</v>
      </c>
      <c r="B1910" s="2">
        <v>0.99249958992004395</v>
      </c>
      <c r="C1910" s="2">
        <v>14</v>
      </c>
      <c r="D1910" s="2">
        <v>0</v>
      </c>
      <c r="E1910" s="2">
        <v>33.737521999999998</v>
      </c>
      <c r="F1910" s="2">
        <v>0.14179185</v>
      </c>
      <c r="G1910" s="2">
        <v>8.7495160000000002E-2</v>
      </c>
      <c r="H1910" s="2">
        <v>41.980507000000003</v>
      </c>
      <c r="I1910" s="2">
        <v>81.960790000000003</v>
      </c>
      <c r="J1910" s="2">
        <v>0.17686072</v>
      </c>
      <c r="K1910" s="2">
        <v>1.5462024E-2</v>
      </c>
      <c r="L1910" s="2">
        <v>0.73165904999999998</v>
      </c>
      <c r="M1910" s="2">
        <v>0.22404426</v>
      </c>
      <c r="N1910" s="2">
        <v>8.8362283999999999E-2</v>
      </c>
      <c r="O1910" s="2">
        <v>315.93244850000002</v>
      </c>
      <c r="P1910" s="2">
        <v>97711.183399999994</v>
      </c>
      <c r="Q1910" s="2">
        <f t="shared" si="58"/>
        <v>3.7199749865820364E-2</v>
      </c>
      <c r="R1910" s="2">
        <f t="shared" si="59"/>
        <v>135.17487744767598</v>
      </c>
    </row>
    <row r="1911" spans="1:18" x14ac:dyDescent="0.25">
      <c r="A1911" s="2">
        <v>245448</v>
      </c>
      <c r="B1911" s="2">
        <v>0.99249958992004395</v>
      </c>
      <c r="C1911" s="2">
        <v>14</v>
      </c>
      <c r="D1911" s="2">
        <v>5</v>
      </c>
      <c r="E1911" s="2">
        <v>33.13185</v>
      </c>
      <c r="F1911" s="2">
        <v>0.19254046999999999</v>
      </c>
      <c r="G1911" s="2">
        <v>7.0180535000000002E-2</v>
      </c>
      <c r="H1911" s="2">
        <v>49.202390000000001</v>
      </c>
      <c r="I1911" s="2">
        <v>95.897484000000006</v>
      </c>
      <c r="J1911" s="2">
        <v>0.20271819999999999</v>
      </c>
      <c r="K1911" s="2">
        <v>8.7951920000000003E-3</v>
      </c>
      <c r="L1911" s="2">
        <v>1.0344925</v>
      </c>
      <c r="M1911" s="2">
        <v>0.20625125</v>
      </c>
      <c r="N1911" s="2">
        <v>0.10521194</v>
      </c>
      <c r="O1911" s="2">
        <v>314.57327299999997</v>
      </c>
      <c r="P1911" s="2">
        <v>96336.216700000004</v>
      </c>
      <c r="Q1911" s="2">
        <f t="shared" si="58"/>
        <v>3.6834751609133944E-2</v>
      </c>
      <c r="R1911" s="2">
        <f t="shared" si="59"/>
        <v>156.79118369793488</v>
      </c>
    </row>
    <row r="1912" spans="1:18" x14ac:dyDescent="0.25">
      <c r="A1912" s="2">
        <v>245448</v>
      </c>
      <c r="B1912" s="2">
        <v>0.99249958992004395</v>
      </c>
      <c r="C1912" s="2">
        <v>14</v>
      </c>
      <c r="D1912" s="2">
        <v>10</v>
      </c>
      <c r="E1912" s="2">
        <v>33.649227000000003</v>
      </c>
      <c r="F1912" s="2">
        <v>0.17960620999999999</v>
      </c>
      <c r="G1912" s="2">
        <v>6.2880519999999995E-2</v>
      </c>
      <c r="H1912" s="2">
        <v>60.66422</v>
      </c>
      <c r="I1912" s="2">
        <v>120.33669</v>
      </c>
      <c r="J1912" s="2">
        <v>0.22856884999999999</v>
      </c>
      <c r="K1912" s="2">
        <v>1.3080039999999999E-2</v>
      </c>
      <c r="L1912" s="2">
        <v>0.88422595999999998</v>
      </c>
      <c r="M1912" s="2">
        <v>0.14867738</v>
      </c>
      <c r="N1912" s="2">
        <v>0.11664002</v>
      </c>
      <c r="O1912" s="2">
        <v>312.58111550000001</v>
      </c>
      <c r="P1912" s="2">
        <v>97014.247900000002</v>
      </c>
      <c r="Q1912" s="2">
        <f t="shared" si="58"/>
        <v>3.7330410386432769E-2</v>
      </c>
      <c r="R1912" s="2">
        <f t="shared" si="59"/>
        <v>197.63047910388818</v>
      </c>
    </row>
    <row r="1913" spans="1:18" x14ac:dyDescent="0.25">
      <c r="A1913" s="2">
        <v>245448</v>
      </c>
      <c r="B1913" s="2">
        <v>0.99249958992004395</v>
      </c>
      <c r="C1913" s="2">
        <v>14</v>
      </c>
      <c r="D1913" s="2">
        <v>15</v>
      </c>
      <c r="E1913" s="2">
        <v>35.172783000000003</v>
      </c>
      <c r="F1913" s="2">
        <v>0.13324668000000001</v>
      </c>
      <c r="G1913" s="2">
        <v>1.4572E-2</v>
      </c>
      <c r="H1913" s="2">
        <v>68.939605999999998</v>
      </c>
      <c r="I1913" s="2">
        <v>138.61547999999999</v>
      </c>
      <c r="J1913" s="2">
        <v>0.22552215</v>
      </c>
      <c r="K1913" s="2">
        <v>4.978026E-3</v>
      </c>
      <c r="L1913" s="2">
        <v>0.5721041</v>
      </c>
      <c r="M1913" s="2">
        <v>4.0213459999999999E-2</v>
      </c>
      <c r="N1913" s="2">
        <v>0.118824795</v>
      </c>
      <c r="O1913" s="2">
        <v>316.749843</v>
      </c>
      <c r="P1913" s="2">
        <v>97065.457750000001</v>
      </c>
      <c r="Q1913" s="2">
        <f t="shared" si="58"/>
        <v>3.6858552736958809E-2</v>
      </c>
      <c r="R1913" s="2">
        <f t="shared" si="59"/>
        <v>223.07079696175163</v>
      </c>
    </row>
    <row r="1914" spans="1:18" x14ac:dyDescent="0.25">
      <c r="A1914" s="2">
        <v>245448</v>
      </c>
      <c r="B1914" s="2">
        <v>0.99249958992004395</v>
      </c>
      <c r="C1914" s="2">
        <v>14</v>
      </c>
      <c r="D1914" s="2">
        <v>20</v>
      </c>
      <c r="E1914" s="2">
        <v>37.036644000000003</v>
      </c>
      <c r="F1914" s="2">
        <v>0.1255087</v>
      </c>
      <c r="G1914" s="2">
        <v>1.4914467000000001E-2</v>
      </c>
      <c r="H1914" s="2">
        <v>46.431629999999998</v>
      </c>
      <c r="I1914" s="2">
        <v>92.928473999999994</v>
      </c>
      <c r="J1914" s="2">
        <v>0.23140682000000001</v>
      </c>
      <c r="K1914" s="2">
        <v>3.7103536999999998E-3</v>
      </c>
      <c r="L1914" s="2">
        <v>0.50455709999999998</v>
      </c>
      <c r="M1914" s="2">
        <v>4.1466005E-2</v>
      </c>
      <c r="N1914" s="2">
        <v>0.12113999</v>
      </c>
      <c r="O1914" s="2">
        <v>317.71008799999998</v>
      </c>
      <c r="P1914" s="2">
        <v>92207.762000000002</v>
      </c>
      <c r="Q1914" s="2">
        <f t="shared" si="58"/>
        <v>3.4908119679595256E-2</v>
      </c>
      <c r="R1914" s="2">
        <f t="shared" si="59"/>
        <v>142.17772327726192</v>
      </c>
    </row>
    <row r="1915" spans="1:18" x14ac:dyDescent="0.25">
      <c r="A1915" s="2">
        <v>245448</v>
      </c>
      <c r="B1915" s="2">
        <v>0.99249958992004395</v>
      </c>
      <c r="C1915" s="2">
        <v>14</v>
      </c>
      <c r="D1915" s="2">
        <v>25</v>
      </c>
      <c r="E1915" s="2">
        <v>37.701526999999999</v>
      </c>
      <c r="F1915" s="2">
        <v>0.122942075</v>
      </c>
      <c r="G1915" s="2">
        <v>2.6364780000000001E-2</v>
      </c>
      <c r="H1915" s="2">
        <v>23.247458000000002</v>
      </c>
      <c r="I1915" s="2">
        <v>45.674286000000002</v>
      </c>
      <c r="J1915" s="2">
        <v>0.24764441000000001</v>
      </c>
      <c r="K1915" s="2">
        <v>6.3202060000000001E-3</v>
      </c>
      <c r="L1915" s="2">
        <v>0.45752387999999999</v>
      </c>
      <c r="M1915" s="2">
        <v>5.0617612999999999E-2</v>
      </c>
      <c r="N1915" s="2">
        <v>0.12730055000000001</v>
      </c>
      <c r="O1915" s="2">
        <v>315.93228349999998</v>
      </c>
      <c r="P1915" s="2">
        <v>93025.501199999999</v>
      </c>
      <c r="Q1915" s="2">
        <f t="shared" si="58"/>
        <v>3.5415876286375644E-2</v>
      </c>
      <c r="R1915" s="2">
        <f t="shared" si="59"/>
        <v>71.908314776579701</v>
      </c>
    </row>
    <row r="1916" spans="1:18" x14ac:dyDescent="0.25">
      <c r="A1916" s="2">
        <v>245448</v>
      </c>
      <c r="B1916" s="2">
        <v>0.99249958992004395</v>
      </c>
      <c r="C1916" s="2">
        <v>14</v>
      </c>
      <c r="D1916" s="2">
        <v>30</v>
      </c>
      <c r="E1916" s="2">
        <v>35.828249999999997</v>
      </c>
      <c r="F1916" s="2">
        <v>0.13261951999999999</v>
      </c>
      <c r="G1916" s="2">
        <v>5.1095630000000003E-2</v>
      </c>
      <c r="H1916" s="2">
        <v>33.000281999999999</v>
      </c>
      <c r="I1916" s="2">
        <v>65.652299999999997</v>
      </c>
      <c r="J1916" s="2">
        <v>0.30988172000000003</v>
      </c>
      <c r="K1916" s="2">
        <v>3.7827871000000002E-3</v>
      </c>
      <c r="L1916" s="2">
        <v>0.44687536</v>
      </c>
      <c r="M1916" s="2">
        <v>9.0106784999999995E-2</v>
      </c>
      <c r="N1916" s="2">
        <v>0.16168395999999999</v>
      </c>
      <c r="O1916" s="2">
        <v>319.38813950000002</v>
      </c>
      <c r="P1916" s="2">
        <v>95388.790250000005</v>
      </c>
      <c r="Q1916" s="2">
        <f t="shared" si="58"/>
        <v>3.592266400659265E-2</v>
      </c>
      <c r="R1916" s="2">
        <f t="shared" si="59"/>
        <v>104.10371769701686</v>
      </c>
    </row>
    <row r="1917" spans="1:18" x14ac:dyDescent="0.25">
      <c r="A1917" s="2">
        <v>245448</v>
      </c>
      <c r="B1917" s="2">
        <v>0.99249958992004395</v>
      </c>
      <c r="C1917" s="2">
        <v>14</v>
      </c>
      <c r="D1917" s="2">
        <v>35</v>
      </c>
      <c r="E1917" s="2">
        <v>40.313473000000002</v>
      </c>
      <c r="F1917" s="2">
        <v>0.15791799000000001</v>
      </c>
      <c r="G1917" s="2">
        <v>8.9446835000000002E-2</v>
      </c>
      <c r="H1917" s="2">
        <v>20.270197</v>
      </c>
      <c r="I1917" s="2">
        <v>39.813102999999998</v>
      </c>
      <c r="J1917" s="2">
        <v>0.39236197</v>
      </c>
      <c r="K1917" s="2">
        <v>6.2734853000000002E-3</v>
      </c>
      <c r="L1917" s="2">
        <v>0.71288070000000003</v>
      </c>
      <c r="M1917" s="2">
        <v>0.20472111000000001</v>
      </c>
      <c r="N1917" s="2">
        <v>0.20331615</v>
      </c>
      <c r="O1917" s="2">
        <v>317.88198249999999</v>
      </c>
      <c r="P1917" s="2">
        <v>89371.244300000006</v>
      </c>
      <c r="Q1917" s="2">
        <f t="shared" si="58"/>
        <v>3.3815971713521145E-2</v>
      </c>
      <c r="R1917" s="2">
        <f t="shared" si="59"/>
        <v>60.715815184280281</v>
      </c>
    </row>
    <row r="1918" spans="1:18" x14ac:dyDescent="0.25">
      <c r="A1918" s="2">
        <v>245448</v>
      </c>
      <c r="B1918" s="2">
        <v>0.99249958992004395</v>
      </c>
      <c r="C1918" s="2">
        <v>14</v>
      </c>
      <c r="D1918" s="2">
        <v>40</v>
      </c>
      <c r="E1918" s="2">
        <v>43.603059999999999</v>
      </c>
      <c r="F1918" s="2">
        <v>0.17635411000000001</v>
      </c>
      <c r="G1918" s="2">
        <v>9.1622729999999999E-2</v>
      </c>
      <c r="H1918" s="2">
        <v>5.6271715000000002</v>
      </c>
      <c r="I1918" s="2">
        <v>10.703665000000001</v>
      </c>
      <c r="J1918" s="2">
        <v>0.61011329999999997</v>
      </c>
      <c r="K1918" s="2">
        <v>9.7896240000000002E-3</v>
      </c>
      <c r="L1918" s="2">
        <v>0.75542693999999999</v>
      </c>
      <c r="M1918" s="2">
        <v>0.20023758999999999</v>
      </c>
      <c r="N1918" s="2">
        <v>0.31567119999999999</v>
      </c>
      <c r="O1918" s="2">
        <v>309.72862900000001</v>
      </c>
      <c r="P1918" s="2">
        <v>55742.794500000004</v>
      </c>
      <c r="Q1918" s="2">
        <f t="shared" si="58"/>
        <v>2.1646982530999573E-2</v>
      </c>
      <c r="R1918" s="2">
        <f t="shared" si="59"/>
        <v>11.749682480813901</v>
      </c>
    </row>
    <row r="1919" spans="1:18" x14ac:dyDescent="0.25">
      <c r="A1919" s="2">
        <v>245448</v>
      </c>
      <c r="B1919" s="2">
        <v>0.99249958992004395</v>
      </c>
      <c r="C1919" s="2">
        <v>14</v>
      </c>
      <c r="D1919" s="2">
        <v>45</v>
      </c>
      <c r="E1919" s="2">
        <v>40.254379999999998</v>
      </c>
      <c r="F1919" s="2">
        <v>7.7211080000000001E-2</v>
      </c>
      <c r="G1919" s="2">
        <v>1.3430331E-2</v>
      </c>
      <c r="H1919" s="2">
        <v>8.8631320000000002</v>
      </c>
      <c r="I1919" s="2">
        <v>17.334866999999999</v>
      </c>
      <c r="J1919" s="2">
        <v>0.5513903</v>
      </c>
      <c r="K1919" s="2">
        <v>2.5710695999999998E-3</v>
      </c>
      <c r="L1919" s="2">
        <v>0.25807837</v>
      </c>
      <c r="M1919" s="2">
        <v>2.5300364999999998E-2</v>
      </c>
      <c r="N1919" s="2">
        <v>0.31567028000000003</v>
      </c>
      <c r="O1919" s="2">
        <v>306.37610849999999</v>
      </c>
      <c r="P1919" s="2">
        <v>50705.035900000003</v>
      </c>
      <c r="Q1919" s="2">
        <f t="shared" si="58"/>
        <v>1.9906099877644169E-2</v>
      </c>
      <c r="R1919" s="2">
        <f t="shared" si="59"/>
        <v>16.091286748514531</v>
      </c>
    </row>
    <row r="1920" spans="1:18" x14ac:dyDescent="0.25">
      <c r="A1920" s="2">
        <v>245448</v>
      </c>
      <c r="B1920" s="2">
        <v>0.99249958992004395</v>
      </c>
      <c r="C1920" s="2">
        <v>14</v>
      </c>
      <c r="D1920" s="2">
        <v>50</v>
      </c>
      <c r="E1920" s="2">
        <v>41.018363999999998</v>
      </c>
      <c r="F1920" s="2">
        <v>8.8191173999999997E-2</v>
      </c>
      <c r="G1920" s="2">
        <v>3.7888879999999998E-3</v>
      </c>
      <c r="H1920" s="2">
        <v>10.561342</v>
      </c>
      <c r="I1920" s="2">
        <v>21.084862000000001</v>
      </c>
      <c r="J1920" s="2">
        <v>0.44871445999999998</v>
      </c>
      <c r="K1920" s="2">
        <v>2.3251780999999998E-3</v>
      </c>
      <c r="L1920" s="2">
        <v>0.24660062999999999</v>
      </c>
      <c r="M1920" s="2">
        <v>3.1041654E-3</v>
      </c>
      <c r="N1920" s="2">
        <v>0.26431294999999999</v>
      </c>
      <c r="O1920" s="2">
        <v>299.828823</v>
      </c>
      <c r="P1920" s="2">
        <v>9654.0254999999997</v>
      </c>
      <c r="Q1920" s="2">
        <f t="shared" si="58"/>
        <v>3.8727997495365367E-3</v>
      </c>
      <c r="R1920" s="2">
        <f t="shared" si="59"/>
        <v>3.7129743466855301</v>
      </c>
    </row>
    <row r="1921" spans="1:18" x14ac:dyDescent="0.25">
      <c r="A1921" s="2">
        <v>245448</v>
      </c>
      <c r="B1921" s="2">
        <v>0.99249958992004395</v>
      </c>
      <c r="C1921" s="2">
        <v>14</v>
      </c>
      <c r="D1921" s="2">
        <v>55</v>
      </c>
      <c r="E1921" s="2">
        <v>44.579050000000002</v>
      </c>
      <c r="F1921" s="2">
        <v>0.1095713</v>
      </c>
      <c r="G1921" s="2">
        <v>2.7768977000000002E-3</v>
      </c>
      <c r="H1921" s="2">
        <v>5.0638604000000003</v>
      </c>
      <c r="I1921" s="2">
        <v>9.855893</v>
      </c>
      <c r="J1921" s="2">
        <v>0.54388714000000005</v>
      </c>
      <c r="K1921" s="2">
        <v>1.2615711999999999E-2</v>
      </c>
      <c r="L1921" s="2">
        <v>0.30710601999999998</v>
      </c>
      <c r="M1921" s="2">
        <v>3.7066069999999998E-3</v>
      </c>
      <c r="N1921" s="2">
        <v>0.30407845999999999</v>
      </c>
      <c r="O1921" s="2">
        <v>298.69834600000002</v>
      </c>
      <c r="P1921" s="2">
        <v>0</v>
      </c>
      <c r="Q1921" s="2">
        <f t="shared" si="58"/>
        <v>0</v>
      </c>
      <c r="R1921" s="2">
        <f t="shared" si="59"/>
        <v>0</v>
      </c>
    </row>
    <row r="1922" spans="1:18" x14ac:dyDescent="0.25">
      <c r="A1922" s="2">
        <v>245448</v>
      </c>
      <c r="B1922" s="2">
        <v>0.99249958992004395</v>
      </c>
      <c r="C1922" s="2">
        <v>14</v>
      </c>
      <c r="D1922" s="2">
        <v>60</v>
      </c>
      <c r="E1922" s="2">
        <v>45.175789999999999</v>
      </c>
      <c r="F1922" s="2">
        <v>0.22868872000000001</v>
      </c>
      <c r="G1922" s="2">
        <v>4.2306758E-3</v>
      </c>
      <c r="H1922" s="2">
        <v>2.1984455999999999</v>
      </c>
      <c r="I1922" s="2">
        <v>4.0808176999999999</v>
      </c>
      <c r="J1922" s="2">
        <v>0.94419649999999999</v>
      </c>
      <c r="K1922" s="2">
        <v>8.4845274999999998E-2</v>
      </c>
      <c r="L1922" s="2">
        <v>0.60706819999999995</v>
      </c>
      <c r="M1922" s="2">
        <v>5.9891620000000001E-3</v>
      </c>
      <c r="N1922" s="2">
        <v>0.4703889</v>
      </c>
      <c r="O1922" s="2">
        <v>299.12506250000001</v>
      </c>
      <c r="P1922" s="2">
        <v>0</v>
      </c>
      <c r="Q1922" s="2">
        <f t="shared" si="58"/>
        <v>0</v>
      </c>
      <c r="R1922" s="2">
        <f t="shared" si="59"/>
        <v>0</v>
      </c>
    </row>
    <row r="1923" spans="1:18" x14ac:dyDescent="0.25">
      <c r="A1923" s="2">
        <v>245448</v>
      </c>
      <c r="B1923" s="2">
        <v>0.99249958992004395</v>
      </c>
      <c r="C1923" s="2">
        <v>14</v>
      </c>
      <c r="D1923" s="2">
        <v>65</v>
      </c>
      <c r="E1923" s="2">
        <v>47.384884</v>
      </c>
      <c r="F1923" s="2">
        <v>0.50212159999999995</v>
      </c>
      <c r="G1923" s="2">
        <v>1.7732758000000001E-2</v>
      </c>
      <c r="H1923" s="2">
        <v>0.99220799999999998</v>
      </c>
      <c r="I1923" s="2">
        <v>1.6829845999999999</v>
      </c>
      <c r="J1923" s="2">
        <v>1.9078648</v>
      </c>
      <c r="K1923" s="2">
        <v>0.39110299999999998</v>
      </c>
      <c r="L1923" s="2">
        <v>1.3176275</v>
      </c>
      <c r="M1923" s="2">
        <v>2.6435848000000001E-2</v>
      </c>
      <c r="N1923" s="2">
        <v>0.79666035999999996</v>
      </c>
      <c r="O1923" s="2">
        <v>300.20452749999998</v>
      </c>
      <c r="P1923" s="2">
        <v>0</v>
      </c>
      <c r="Q1923" s="2">
        <f t="shared" ref="Q1923:Q1986" si="60">10^6*P1923*10^-9/8.314/O1923</f>
        <v>0</v>
      </c>
      <c r="R1923" s="2">
        <f t="shared" ref="R1923:R1986" si="61">J1923*Q1923*18+K1923*Q1923*62+N1923*Q1923*96+F1923*Q1923*12+G1923*Q1923*12+L1923*2.1*Q1923*12+M1923*2.1*Q1923*12+(H1923+I1923)*Q1923*29</f>
        <v>0</v>
      </c>
    </row>
    <row r="1924" spans="1:18" x14ac:dyDescent="0.25">
      <c r="A1924" s="2">
        <v>245448</v>
      </c>
      <c r="B1924" s="2">
        <v>0.99249958992004395</v>
      </c>
      <c r="C1924" s="2">
        <v>14</v>
      </c>
      <c r="D1924" s="2">
        <v>70</v>
      </c>
      <c r="E1924" s="2">
        <v>53.093055999999997</v>
      </c>
      <c r="F1924" s="2">
        <v>0.94354402999999998</v>
      </c>
      <c r="G1924" s="2">
        <v>7.9590729999999998E-2</v>
      </c>
      <c r="H1924" s="2">
        <v>0.62060959999999998</v>
      </c>
      <c r="I1924" s="2">
        <v>1.0101665</v>
      </c>
      <c r="J1924" s="2">
        <v>3.4280422000000002</v>
      </c>
      <c r="K1924" s="2">
        <v>1.0784988</v>
      </c>
      <c r="L1924" s="2">
        <v>2.6055779999999999</v>
      </c>
      <c r="M1924" s="2">
        <v>0.12640293</v>
      </c>
      <c r="N1924" s="2">
        <v>1.2071445000000001</v>
      </c>
      <c r="O1924" s="2">
        <v>302.1548315</v>
      </c>
      <c r="P1924" s="2">
        <v>9674.4492499999997</v>
      </c>
      <c r="Q1924" s="2">
        <f t="shared" si="60"/>
        <v>3.851116773594814E-3</v>
      </c>
      <c r="R1924" s="2">
        <f t="shared" si="61"/>
        <v>1.4359797779170156</v>
      </c>
    </row>
    <row r="1925" spans="1:18" x14ac:dyDescent="0.25">
      <c r="A1925" s="2">
        <v>245448</v>
      </c>
      <c r="B1925" s="2">
        <v>0.99249958992004395</v>
      </c>
      <c r="C1925" s="2">
        <v>14</v>
      </c>
      <c r="D1925" s="2">
        <v>75</v>
      </c>
      <c r="E1925" s="2">
        <v>60.357264999999998</v>
      </c>
      <c r="F1925" s="2">
        <v>1.1559606</v>
      </c>
      <c r="G1925" s="2">
        <v>0.29318786000000002</v>
      </c>
      <c r="H1925" s="2">
        <v>0.13117334</v>
      </c>
      <c r="I1925" s="2">
        <v>0.18205096000000001</v>
      </c>
      <c r="J1925" s="2">
        <v>4.3836693999999996</v>
      </c>
      <c r="K1925" s="2">
        <v>1.6733745</v>
      </c>
      <c r="L1925" s="2">
        <v>3.5419930000000002</v>
      </c>
      <c r="M1925" s="2">
        <v>0.49564125999999997</v>
      </c>
      <c r="N1925" s="2">
        <v>1.36216</v>
      </c>
      <c r="O1925" s="2">
        <v>311.74861499999997</v>
      </c>
      <c r="P1925" s="2">
        <v>96515.24295</v>
      </c>
      <c r="Q1925" s="2">
        <f t="shared" si="60"/>
        <v>3.7237571947625413E-2</v>
      </c>
      <c r="R1925" s="2">
        <f t="shared" si="61"/>
        <v>16.445761313543347</v>
      </c>
    </row>
    <row r="1926" spans="1:18" x14ac:dyDescent="0.25">
      <c r="A1926" s="2">
        <v>245448</v>
      </c>
      <c r="B1926" s="2">
        <v>0.99249958992004395</v>
      </c>
      <c r="C1926" s="2">
        <v>14</v>
      </c>
      <c r="D1926" s="2">
        <v>80</v>
      </c>
      <c r="E1926" s="2">
        <v>55.426006000000001</v>
      </c>
      <c r="F1926" s="2">
        <v>1.104328</v>
      </c>
      <c r="G1926" s="2">
        <v>0.22642208999999999</v>
      </c>
      <c r="H1926" s="2">
        <v>0.14349401000000001</v>
      </c>
      <c r="I1926" s="2">
        <v>0.19886108</v>
      </c>
      <c r="J1926" s="2">
        <v>4.6917739999999997</v>
      </c>
      <c r="K1926" s="2">
        <v>1.9494133</v>
      </c>
      <c r="L1926" s="2">
        <v>3.4153134999999999</v>
      </c>
      <c r="M1926" s="2">
        <v>0.4032133</v>
      </c>
      <c r="N1926" s="2">
        <v>1.3812557000000001</v>
      </c>
      <c r="O1926" s="2">
        <v>300.26146749999998</v>
      </c>
      <c r="P1926" s="2">
        <v>0</v>
      </c>
      <c r="Q1926" s="2">
        <f t="shared" si="60"/>
        <v>0</v>
      </c>
      <c r="R1926" s="2">
        <f t="shared" si="61"/>
        <v>0</v>
      </c>
    </row>
    <row r="1927" spans="1:18" x14ac:dyDescent="0.25">
      <c r="A1927" s="2">
        <v>245448</v>
      </c>
      <c r="B1927" s="2">
        <v>0.99249958992004395</v>
      </c>
      <c r="C1927" s="2">
        <v>14</v>
      </c>
      <c r="D1927" s="2">
        <v>85</v>
      </c>
      <c r="E1927" s="2">
        <v>53.537094000000003</v>
      </c>
      <c r="F1927" s="2">
        <v>1.2358233000000001</v>
      </c>
      <c r="G1927" s="2">
        <v>6.8426794999999999E-2</v>
      </c>
      <c r="H1927" s="2">
        <v>0.1401905</v>
      </c>
      <c r="I1927" s="2">
        <v>0.19734165000000001</v>
      </c>
      <c r="J1927" s="2">
        <v>4.102722</v>
      </c>
      <c r="K1927" s="2">
        <v>1.2137134000000001</v>
      </c>
      <c r="L1927" s="2">
        <v>3.6902656999999999</v>
      </c>
      <c r="M1927" s="2">
        <v>0.12595414999999999</v>
      </c>
      <c r="N1927" s="2">
        <v>1.4722010000000001</v>
      </c>
      <c r="O1927" s="2">
        <v>300.08385800000002</v>
      </c>
      <c r="P1927" s="2">
        <v>0</v>
      </c>
      <c r="Q1927" s="2">
        <f t="shared" si="60"/>
        <v>0</v>
      </c>
      <c r="R1927" s="2">
        <f t="shared" si="61"/>
        <v>0</v>
      </c>
    </row>
    <row r="1928" spans="1:18" x14ac:dyDescent="0.25">
      <c r="A1928" s="2">
        <v>245448</v>
      </c>
      <c r="B1928" s="2">
        <v>0.99249958992004395</v>
      </c>
      <c r="C1928" s="2">
        <v>14</v>
      </c>
      <c r="D1928" s="2">
        <v>90</v>
      </c>
      <c r="E1928" s="2">
        <v>52.40766</v>
      </c>
      <c r="F1928" s="2">
        <v>1.3213546</v>
      </c>
      <c r="G1928" s="2">
        <v>8.7410055E-2</v>
      </c>
      <c r="H1928" s="2">
        <v>9.7297309999999998E-2</v>
      </c>
      <c r="I1928" s="2">
        <v>0.13352755999999999</v>
      </c>
      <c r="J1928" s="2">
        <v>2.8767912</v>
      </c>
      <c r="K1928" s="2">
        <v>0.88276916999999999</v>
      </c>
      <c r="L1928" s="2">
        <v>4.2099820000000001</v>
      </c>
      <c r="M1928" s="2">
        <v>0.17073716</v>
      </c>
      <c r="N1928" s="2">
        <v>1.0268676000000001</v>
      </c>
      <c r="O1928" s="2">
        <v>300.5701305</v>
      </c>
      <c r="P1928" s="2">
        <v>0</v>
      </c>
      <c r="Q1928" s="2">
        <f t="shared" si="60"/>
        <v>0</v>
      </c>
      <c r="R1928" s="2">
        <f t="shared" si="61"/>
        <v>0</v>
      </c>
    </row>
    <row r="1929" spans="1:18" x14ac:dyDescent="0.25">
      <c r="A1929" s="2">
        <v>245448</v>
      </c>
      <c r="B1929" s="2">
        <v>0.99249958992004395</v>
      </c>
      <c r="C1929" s="2">
        <v>14</v>
      </c>
      <c r="D1929" s="2">
        <v>95</v>
      </c>
      <c r="E1929" s="2">
        <v>45.873750000000001</v>
      </c>
      <c r="F1929" s="2">
        <v>1.0935948</v>
      </c>
      <c r="G1929" s="2">
        <v>9.7841510000000007E-2</v>
      </c>
      <c r="H1929" s="2">
        <v>4.7500109999999998E-2</v>
      </c>
      <c r="I1929" s="2">
        <v>6.4024960000000006E-2</v>
      </c>
      <c r="J1929" s="2">
        <v>1.5627721999999999</v>
      </c>
      <c r="K1929" s="2">
        <v>8.1371486000000007E-2</v>
      </c>
      <c r="L1929" s="2">
        <v>4.0149403000000001</v>
      </c>
      <c r="M1929" s="2">
        <v>0.23016677999999999</v>
      </c>
      <c r="N1929" s="2">
        <v>0.75902987</v>
      </c>
      <c r="O1929" s="2">
        <v>302.97556700000001</v>
      </c>
      <c r="P1929" s="2">
        <v>34651.637499999997</v>
      </c>
      <c r="Q1929" s="2">
        <f t="shared" si="60"/>
        <v>1.3756442442771908E-2</v>
      </c>
      <c r="R1929" s="2">
        <f t="shared" si="61"/>
        <v>3.1715472606735586</v>
      </c>
    </row>
    <row r="1930" spans="1:18" x14ac:dyDescent="0.25">
      <c r="A1930" s="2">
        <v>245448</v>
      </c>
      <c r="B1930" s="2">
        <v>0.99249958992004395</v>
      </c>
      <c r="C1930" s="2">
        <v>14</v>
      </c>
      <c r="D1930" s="2">
        <v>100</v>
      </c>
      <c r="E1930" s="2">
        <v>53.634514000000003</v>
      </c>
      <c r="F1930" s="2">
        <v>1.8555845</v>
      </c>
      <c r="G1930" s="2">
        <v>0.83021562999999998</v>
      </c>
      <c r="H1930" s="2">
        <v>1.4941934E-2</v>
      </c>
      <c r="I1930" s="2">
        <v>2.1223322999999999E-2</v>
      </c>
      <c r="J1930" s="2">
        <v>2.0359535000000002</v>
      </c>
      <c r="K1930" s="2">
        <v>0.56142192999999996</v>
      </c>
      <c r="L1930" s="2">
        <v>9.2302110000000006</v>
      </c>
      <c r="M1930" s="2">
        <v>2.0950321999999999</v>
      </c>
      <c r="N1930" s="2">
        <v>0.74926453999999998</v>
      </c>
      <c r="O1930" s="2">
        <v>307.78470099999998</v>
      </c>
      <c r="P1930" s="2">
        <v>89461.088199999998</v>
      </c>
      <c r="Q1930" s="2">
        <f t="shared" si="60"/>
        <v>3.4960459152788823E-2</v>
      </c>
      <c r="R1930" s="2">
        <f t="shared" si="61"/>
        <v>16.153803226498059</v>
      </c>
    </row>
    <row r="1931" spans="1:18" x14ac:dyDescent="0.25">
      <c r="A1931" s="2">
        <v>245448</v>
      </c>
      <c r="B1931" s="2">
        <v>0.99249958992004395</v>
      </c>
      <c r="C1931" s="2">
        <v>14</v>
      </c>
      <c r="D1931" s="2">
        <v>105</v>
      </c>
      <c r="E1931" s="2">
        <v>48.994450000000001</v>
      </c>
      <c r="F1931" s="2">
        <v>2.1809351000000001</v>
      </c>
      <c r="G1931" s="2">
        <v>2.4708649999999999</v>
      </c>
      <c r="H1931" s="2">
        <v>1.7099311999999998E-2</v>
      </c>
      <c r="I1931" s="2">
        <v>2.6912465999999999E-2</v>
      </c>
      <c r="J1931" s="2">
        <v>3.2476568000000001</v>
      </c>
      <c r="K1931" s="2">
        <v>1.5081351000000001</v>
      </c>
      <c r="L1931" s="2">
        <v>19.050404</v>
      </c>
      <c r="M1931" s="2">
        <v>10.559919000000001</v>
      </c>
      <c r="N1931" s="2">
        <v>0.88639250000000003</v>
      </c>
      <c r="O1931" s="2">
        <v>303.327136</v>
      </c>
      <c r="P1931" s="2">
        <v>78392.966950000002</v>
      </c>
      <c r="Q1931" s="2">
        <f t="shared" si="60"/>
        <v>3.1085353955332955E-2</v>
      </c>
      <c r="R1931" s="2">
        <f t="shared" si="61"/>
        <v>32.339149408257306</v>
      </c>
    </row>
    <row r="1932" spans="1:18" x14ac:dyDescent="0.25">
      <c r="A1932" s="2">
        <v>245448</v>
      </c>
      <c r="B1932" s="2">
        <v>0.99249958992004395</v>
      </c>
      <c r="C1932" s="2">
        <v>14</v>
      </c>
      <c r="D1932" s="2">
        <v>110</v>
      </c>
      <c r="E1932" s="2">
        <v>48.471429999999998</v>
      </c>
      <c r="F1932" s="2">
        <v>0.37218738000000001</v>
      </c>
      <c r="G1932" s="2">
        <v>0.116049245</v>
      </c>
      <c r="H1932" s="2">
        <v>2.5050493E-2</v>
      </c>
      <c r="I1932" s="2">
        <v>4.0181267999999999E-2</v>
      </c>
      <c r="J1932" s="2">
        <v>1.5266358</v>
      </c>
      <c r="K1932" s="2">
        <v>3.3501143999999997E-2</v>
      </c>
      <c r="L1932" s="2">
        <v>0.91741799999999996</v>
      </c>
      <c r="M1932" s="2">
        <v>0.24102267999999999</v>
      </c>
      <c r="N1932" s="2">
        <v>0.85821329999999996</v>
      </c>
      <c r="O1932" s="2">
        <v>298.86945200000002</v>
      </c>
      <c r="P1932" s="2">
        <v>0</v>
      </c>
      <c r="Q1932" s="2">
        <f t="shared" si="60"/>
        <v>0</v>
      </c>
      <c r="R1932" s="2">
        <f t="shared" si="61"/>
        <v>0</v>
      </c>
    </row>
    <row r="1933" spans="1:18" x14ac:dyDescent="0.25">
      <c r="A1933" s="2">
        <v>245448</v>
      </c>
      <c r="B1933" s="2">
        <v>0.99249958992004395</v>
      </c>
      <c r="C1933" s="2">
        <v>14</v>
      </c>
      <c r="D1933" s="2">
        <v>115</v>
      </c>
      <c r="E1933" s="2">
        <v>47.022759999999998</v>
      </c>
      <c r="F1933" s="2">
        <v>0.24457592</v>
      </c>
      <c r="G1933" s="2">
        <v>6.0484852999999998E-2</v>
      </c>
      <c r="H1933" s="2">
        <v>3.0021505E-2</v>
      </c>
      <c r="I1933" s="2">
        <v>4.8526465999999997E-2</v>
      </c>
      <c r="J1933" s="2">
        <v>0.84091059999999995</v>
      </c>
      <c r="K1933" s="2">
        <v>9.5485029999999999E-3</v>
      </c>
      <c r="L1933" s="2">
        <v>0.51937275999999999</v>
      </c>
      <c r="M1933" s="2">
        <v>7.9845340000000001E-2</v>
      </c>
      <c r="N1933" s="2">
        <v>0.64705959999999996</v>
      </c>
      <c r="O1933" s="2">
        <v>300.21525150000002</v>
      </c>
      <c r="P1933" s="2">
        <v>0</v>
      </c>
      <c r="Q1933" s="2">
        <f t="shared" si="60"/>
        <v>0</v>
      </c>
      <c r="R1933" s="2">
        <f t="shared" si="61"/>
        <v>0</v>
      </c>
    </row>
    <row r="1934" spans="1:18" x14ac:dyDescent="0.25">
      <c r="A1934" s="2">
        <v>245448</v>
      </c>
      <c r="B1934" s="2">
        <v>0.99249958992004395</v>
      </c>
      <c r="C1934" s="2">
        <v>14</v>
      </c>
      <c r="D1934" s="2">
        <v>120</v>
      </c>
      <c r="E1934" s="2">
        <v>39.128210000000003</v>
      </c>
      <c r="F1934" s="2">
        <v>0.16308539</v>
      </c>
      <c r="G1934" s="2">
        <v>0.13697503999999999</v>
      </c>
      <c r="H1934" s="2">
        <v>2.3986552000000001E-2</v>
      </c>
      <c r="I1934" s="2">
        <v>3.8716054999999999E-2</v>
      </c>
      <c r="J1934" s="2">
        <v>0.51797824999999997</v>
      </c>
      <c r="K1934" s="2">
        <v>7.7574793E-3</v>
      </c>
      <c r="L1934" s="2">
        <v>0.52393069999999997</v>
      </c>
      <c r="M1934" s="2">
        <v>0.24958765999999999</v>
      </c>
      <c r="N1934" s="2">
        <v>0.38251054000000001</v>
      </c>
      <c r="O1934" s="2">
        <v>299.77517</v>
      </c>
      <c r="P1934" s="2">
        <v>19772.761699999999</v>
      </c>
      <c r="Q1934" s="2">
        <f t="shared" si="60"/>
        <v>7.9334420577407503E-3</v>
      </c>
      <c r="R1934" s="2">
        <f t="shared" si="61"/>
        <v>0.56674405708330011</v>
      </c>
    </row>
    <row r="1935" spans="1:18" x14ac:dyDescent="0.25">
      <c r="A1935" s="2">
        <v>245448</v>
      </c>
      <c r="B1935" s="2">
        <v>0.99249958992004395</v>
      </c>
      <c r="C1935" s="2">
        <v>14</v>
      </c>
      <c r="D1935" s="2">
        <v>125</v>
      </c>
      <c r="E1935" s="2">
        <v>35.749695000000003</v>
      </c>
      <c r="F1935" s="2">
        <v>6.7877404000000002E-2</v>
      </c>
      <c r="G1935" s="2">
        <v>1.7653954999999999E-2</v>
      </c>
      <c r="H1935" s="2">
        <v>2.0518318000000001E-2</v>
      </c>
      <c r="I1935" s="2">
        <v>3.2834540000000002E-2</v>
      </c>
      <c r="J1935" s="2">
        <v>0.15470618</v>
      </c>
      <c r="K1935" s="2">
        <v>4.0544719999999999E-2</v>
      </c>
      <c r="L1935" s="2">
        <v>0.13005728</v>
      </c>
      <c r="M1935" s="2">
        <v>2.5937542000000001E-2</v>
      </c>
      <c r="N1935" s="2">
        <v>0.22211184</v>
      </c>
      <c r="O1935" s="2">
        <v>300.162441</v>
      </c>
      <c r="P1935" s="2">
        <v>0</v>
      </c>
      <c r="Q1935" s="2">
        <f t="shared" si="60"/>
        <v>0</v>
      </c>
      <c r="R1935" s="2">
        <f t="shared" si="61"/>
        <v>0</v>
      </c>
    </row>
    <row r="1936" spans="1:18" x14ac:dyDescent="0.25">
      <c r="A1936" s="2">
        <v>245448</v>
      </c>
      <c r="B1936" s="2">
        <v>0.99249958992004395</v>
      </c>
      <c r="C1936" s="2">
        <v>14</v>
      </c>
      <c r="D1936" s="2">
        <v>130</v>
      </c>
      <c r="E1936" s="2">
        <v>33.677166</v>
      </c>
      <c r="F1936" s="2">
        <v>4.1649806999999997E-2</v>
      </c>
      <c r="G1936" s="2">
        <v>3.5537479999999998E-3</v>
      </c>
      <c r="H1936" s="2">
        <v>1.3316267999999999E-2</v>
      </c>
      <c r="I1936" s="2">
        <v>2.1011124999999999E-2</v>
      </c>
      <c r="J1936" s="2">
        <v>0.10779824</v>
      </c>
      <c r="K1936" s="2">
        <v>5.2693604999999998E-2</v>
      </c>
      <c r="L1936" s="2">
        <v>6.9276669999999999E-2</v>
      </c>
      <c r="M1936" s="2">
        <v>1.9194665000000001E-3</v>
      </c>
      <c r="N1936" s="2">
        <v>0.18246233000000001</v>
      </c>
      <c r="O1936" s="2">
        <v>300.47578149999998</v>
      </c>
      <c r="P1936" s="2">
        <v>0</v>
      </c>
      <c r="Q1936" s="2">
        <f t="shared" si="60"/>
        <v>0</v>
      </c>
      <c r="R1936" s="2">
        <f t="shared" si="61"/>
        <v>0</v>
      </c>
    </row>
    <row r="1937" spans="1:18" x14ac:dyDescent="0.25">
      <c r="A1937" s="2">
        <v>245448</v>
      </c>
      <c r="B1937" s="2">
        <v>0.99249958992004395</v>
      </c>
      <c r="C1937" s="2">
        <v>14</v>
      </c>
      <c r="D1937" s="2">
        <v>135</v>
      </c>
      <c r="E1937" s="2">
        <v>32.806373999999998</v>
      </c>
      <c r="F1937" s="2">
        <v>3.5911775999999999E-2</v>
      </c>
      <c r="G1937" s="2">
        <v>1.9813776000000001E-3</v>
      </c>
      <c r="H1937" s="2">
        <v>1.2502108E-2</v>
      </c>
      <c r="I1937" s="2">
        <v>1.9538268000000001E-2</v>
      </c>
      <c r="J1937" s="2">
        <v>0.10661567</v>
      </c>
      <c r="K1937" s="2">
        <v>3.8137298E-2</v>
      </c>
      <c r="L1937" s="2">
        <v>5.8933336000000003E-2</v>
      </c>
      <c r="M1937" s="2">
        <v>8.7364599999999995E-4</v>
      </c>
      <c r="N1937" s="2">
        <v>0.16671720000000001</v>
      </c>
      <c r="O1937" s="2">
        <v>300.66281550000002</v>
      </c>
      <c r="P1937" s="2">
        <v>0</v>
      </c>
      <c r="Q1937" s="2">
        <f t="shared" si="60"/>
        <v>0</v>
      </c>
      <c r="R1937" s="2">
        <f t="shared" si="61"/>
        <v>0</v>
      </c>
    </row>
    <row r="1938" spans="1:18" x14ac:dyDescent="0.25">
      <c r="A1938" s="2">
        <v>245448</v>
      </c>
      <c r="B1938" s="2">
        <v>0.99249958992004395</v>
      </c>
      <c r="C1938" s="2">
        <v>14</v>
      </c>
      <c r="D1938" s="2">
        <v>140</v>
      </c>
      <c r="E1938" s="2">
        <v>33.407173</v>
      </c>
      <c r="F1938" s="2">
        <v>3.1282230000000001E-2</v>
      </c>
      <c r="G1938" s="2">
        <v>2.0038474000000001E-3</v>
      </c>
      <c r="H1938" s="2">
        <v>1.1401286E-2</v>
      </c>
      <c r="I1938" s="2">
        <v>1.7531709999999999E-2</v>
      </c>
      <c r="J1938" s="2">
        <v>0.10631747</v>
      </c>
      <c r="K1938" s="2">
        <v>4.3565090000000001E-2</v>
      </c>
      <c r="L1938" s="2">
        <v>5.2737508000000002E-2</v>
      </c>
      <c r="M1938" s="2">
        <v>7.4277839999999996E-4</v>
      </c>
      <c r="N1938" s="2">
        <v>0.15946585999999999</v>
      </c>
      <c r="O1938" s="2">
        <v>300.73720300000002</v>
      </c>
      <c r="P1938" s="2">
        <v>0</v>
      </c>
      <c r="Q1938" s="2">
        <f t="shared" si="60"/>
        <v>0</v>
      </c>
      <c r="R1938" s="2">
        <f t="shared" si="61"/>
        <v>0</v>
      </c>
    </row>
    <row r="1939" spans="1:18" x14ac:dyDescent="0.25">
      <c r="A1939" s="2">
        <v>245448</v>
      </c>
      <c r="B1939" s="2">
        <v>0.99249958992004395</v>
      </c>
      <c r="C1939" s="2">
        <v>14</v>
      </c>
      <c r="D1939" s="2">
        <v>145</v>
      </c>
      <c r="E1939" s="2">
        <v>33.519806000000003</v>
      </c>
      <c r="F1939" s="2">
        <v>2.7740230000000001E-2</v>
      </c>
      <c r="G1939" s="2">
        <v>1.7191165999999999E-3</v>
      </c>
      <c r="H1939" s="2">
        <v>1.0028502E-2</v>
      </c>
      <c r="I1939" s="2">
        <v>1.5000631E-2</v>
      </c>
      <c r="J1939" s="2">
        <v>9.1756290000000004E-2</v>
      </c>
      <c r="K1939" s="2">
        <v>4.126378E-2</v>
      </c>
      <c r="L1939" s="2">
        <v>4.8508212000000002E-2</v>
      </c>
      <c r="M1939" s="2">
        <v>5.7589920000000001E-4</v>
      </c>
      <c r="N1939" s="2">
        <v>0.13596034000000001</v>
      </c>
      <c r="O1939" s="2">
        <v>300.93215900000001</v>
      </c>
      <c r="P1939" s="2">
        <v>0</v>
      </c>
      <c r="Q1939" s="2">
        <f t="shared" si="60"/>
        <v>0</v>
      </c>
      <c r="R1939" s="2">
        <f t="shared" si="61"/>
        <v>0</v>
      </c>
    </row>
    <row r="1940" spans="1:18" x14ac:dyDescent="0.25">
      <c r="A1940" s="2">
        <v>245448</v>
      </c>
      <c r="B1940" s="2">
        <v>0.99249958992004395</v>
      </c>
      <c r="C1940" s="2">
        <v>14</v>
      </c>
      <c r="D1940" s="2">
        <v>150</v>
      </c>
      <c r="E1940" s="2">
        <v>33.403570000000002</v>
      </c>
      <c r="F1940" s="2">
        <v>2.1766962000000001E-2</v>
      </c>
      <c r="G1940" s="2">
        <v>9.2071434000000005E-4</v>
      </c>
      <c r="H1940" s="2">
        <v>7.8455780000000006E-3</v>
      </c>
      <c r="I1940" s="2">
        <v>1.14965495E-2</v>
      </c>
      <c r="J1940" s="2">
        <v>5.4899472999999997E-2</v>
      </c>
      <c r="K1940" s="2">
        <v>4.4210623999999997E-2</v>
      </c>
      <c r="L1940" s="2">
        <v>3.9853516999999998E-2</v>
      </c>
      <c r="M1940" s="2">
        <v>3.2878870000000002E-4</v>
      </c>
      <c r="N1940" s="2">
        <v>9.542465E-2</v>
      </c>
      <c r="O1940" s="2">
        <v>300.92638699999998</v>
      </c>
      <c r="P1940" s="2">
        <v>0</v>
      </c>
      <c r="Q1940" s="2">
        <f t="shared" si="60"/>
        <v>0</v>
      </c>
      <c r="R1940" s="2">
        <f t="shared" si="61"/>
        <v>0</v>
      </c>
    </row>
    <row r="1941" spans="1:18" x14ac:dyDescent="0.25">
      <c r="A1941" s="2">
        <v>245448</v>
      </c>
      <c r="B1941" s="2">
        <v>0.99249958992004395</v>
      </c>
      <c r="C1941" s="2">
        <v>14</v>
      </c>
      <c r="D1941" s="2">
        <v>155</v>
      </c>
      <c r="E1941" s="2">
        <v>33.052689999999998</v>
      </c>
      <c r="F1941" s="2">
        <v>1.6249545000000001E-2</v>
      </c>
      <c r="G1941" s="2">
        <v>5.9748102999999996E-4</v>
      </c>
      <c r="H1941" s="2">
        <v>5.5547603000000003E-3</v>
      </c>
      <c r="I1941" s="2">
        <v>8.0055290000000008E-3</v>
      </c>
      <c r="J1941" s="2">
        <v>4.1750429999999998E-2</v>
      </c>
      <c r="K1941" s="2">
        <v>3.6639255000000003E-2</v>
      </c>
      <c r="L1941" s="2">
        <v>3.0578370000000001E-2</v>
      </c>
      <c r="M1941" s="2">
        <v>1.9688791E-4</v>
      </c>
      <c r="N1941" s="2">
        <v>8.3460290000000006E-2</v>
      </c>
      <c r="O1941" s="2">
        <v>300.8943185</v>
      </c>
      <c r="P1941" s="2">
        <v>0</v>
      </c>
      <c r="Q1941" s="2">
        <f t="shared" si="60"/>
        <v>0</v>
      </c>
      <c r="R1941" s="2">
        <f t="shared" si="61"/>
        <v>0</v>
      </c>
    </row>
    <row r="1942" spans="1:18" x14ac:dyDescent="0.25">
      <c r="A1942" s="2">
        <v>245448</v>
      </c>
      <c r="B1942" s="2">
        <v>0.99249958992004395</v>
      </c>
      <c r="C1942" s="2">
        <v>14</v>
      </c>
      <c r="D1942" s="2">
        <v>160</v>
      </c>
      <c r="E1942" s="2">
        <v>32.623745</v>
      </c>
      <c r="F1942" s="2">
        <v>1.0744704000000001E-2</v>
      </c>
      <c r="G1942" s="2">
        <v>2.3726016E-4</v>
      </c>
      <c r="H1942" s="2">
        <v>4.1713890000000002E-3</v>
      </c>
      <c r="I1942" s="2">
        <v>5.8951159999999997E-3</v>
      </c>
      <c r="J1942" s="2">
        <v>2.0099588000000002E-2</v>
      </c>
      <c r="K1942" s="2">
        <v>3.4781979999999997E-2</v>
      </c>
      <c r="L1942" s="2">
        <v>2.1749371999999999E-2</v>
      </c>
      <c r="M1942" s="2">
        <v>7.8097124E-5</v>
      </c>
      <c r="N1942" s="2">
        <v>6.3958580000000001E-2</v>
      </c>
      <c r="O1942" s="2">
        <v>300.83381050000003</v>
      </c>
      <c r="P1942" s="2">
        <v>0</v>
      </c>
      <c r="Q1942" s="2">
        <f t="shared" si="60"/>
        <v>0</v>
      </c>
      <c r="R1942" s="2">
        <f t="shared" si="61"/>
        <v>0</v>
      </c>
    </row>
    <row r="1943" spans="1:18" x14ac:dyDescent="0.25">
      <c r="A1943" s="2">
        <v>245448</v>
      </c>
      <c r="B1943" s="2">
        <v>0.99249958992004395</v>
      </c>
      <c r="C1943" s="2">
        <v>14</v>
      </c>
      <c r="D1943" s="2">
        <v>165</v>
      </c>
      <c r="E1943" s="2">
        <v>31.759927999999999</v>
      </c>
      <c r="F1943" s="2">
        <v>8.1471679999999998E-3</v>
      </c>
      <c r="G1943" s="2">
        <v>1.3210258999999999E-4</v>
      </c>
      <c r="H1943" s="2">
        <v>3.6152025999999999E-3</v>
      </c>
      <c r="I1943" s="2">
        <v>5.0265704999999999E-3</v>
      </c>
      <c r="J1943" s="2">
        <v>9.8823120000000007E-3</v>
      </c>
      <c r="K1943" s="2">
        <v>3.5150513000000001E-2</v>
      </c>
      <c r="L1943" s="2">
        <v>1.7671438000000001E-2</v>
      </c>
      <c r="M1943" s="2">
        <v>4.2052450000000001E-5</v>
      </c>
      <c r="N1943" s="2">
        <v>5.2890632E-2</v>
      </c>
      <c r="O1943" s="2">
        <v>300.75340999999997</v>
      </c>
      <c r="P1943" s="2">
        <v>0</v>
      </c>
      <c r="Q1943" s="2">
        <f t="shared" si="60"/>
        <v>0</v>
      </c>
      <c r="R1943" s="2">
        <f t="shared" si="61"/>
        <v>0</v>
      </c>
    </row>
    <row r="1944" spans="1:18" x14ac:dyDescent="0.25">
      <c r="A1944" s="2">
        <v>245448</v>
      </c>
      <c r="B1944" s="2">
        <v>0.99249958992004395</v>
      </c>
      <c r="C1944" s="2">
        <v>14</v>
      </c>
      <c r="D1944" s="2">
        <v>170</v>
      </c>
      <c r="E1944" s="2">
        <v>30.320326000000001</v>
      </c>
      <c r="F1944" s="2">
        <v>6.6984226000000001E-3</v>
      </c>
      <c r="G1944" s="2">
        <v>1.149788E-4</v>
      </c>
      <c r="H1944" s="2">
        <v>3.4148239999999999E-3</v>
      </c>
      <c r="I1944" s="2">
        <v>4.8077800000000002E-3</v>
      </c>
      <c r="J1944" s="2">
        <v>3.8874740000000001E-3</v>
      </c>
      <c r="K1944" s="2">
        <v>3.5182617999999999E-2</v>
      </c>
      <c r="L1944" s="2">
        <v>1.4873858E-2</v>
      </c>
      <c r="M1944" s="2">
        <v>2.8307124000000001E-5</v>
      </c>
      <c r="N1944" s="2">
        <v>4.6494223000000001E-2</v>
      </c>
      <c r="O1944" s="2">
        <v>300.58950049999999</v>
      </c>
      <c r="P1944" s="2">
        <v>0</v>
      </c>
      <c r="Q1944" s="2">
        <f t="shared" si="60"/>
        <v>0</v>
      </c>
      <c r="R1944" s="2">
        <f t="shared" si="61"/>
        <v>0</v>
      </c>
    </row>
    <row r="1945" spans="1:18" x14ac:dyDescent="0.25">
      <c r="A1945" s="2">
        <v>245448</v>
      </c>
      <c r="B1945" s="2">
        <v>0.99249958992004395</v>
      </c>
      <c r="C1945" s="2">
        <v>14</v>
      </c>
      <c r="D1945" s="2">
        <v>175</v>
      </c>
      <c r="E1945" s="2">
        <v>29.362347</v>
      </c>
      <c r="F1945" s="2">
        <v>5.6354557E-3</v>
      </c>
      <c r="G1945" s="2">
        <v>1.2818401999999999E-4</v>
      </c>
      <c r="H1945" s="2">
        <v>3.4316224000000002E-3</v>
      </c>
      <c r="I1945" s="2">
        <v>4.9039866000000001E-3</v>
      </c>
      <c r="J1945" s="2">
        <v>2.7686486000000001E-3</v>
      </c>
      <c r="K1945" s="2">
        <v>3.3987353999999997E-2</v>
      </c>
      <c r="L1945" s="2">
        <v>1.2600035000000001E-2</v>
      </c>
      <c r="M1945" s="2">
        <v>2.5601799999999999E-5</v>
      </c>
      <c r="N1945" s="2">
        <v>4.7095913000000003E-2</v>
      </c>
      <c r="O1945" s="2">
        <v>300.36885150000001</v>
      </c>
      <c r="P1945" s="2">
        <v>0</v>
      </c>
      <c r="Q1945" s="2">
        <f t="shared" si="60"/>
        <v>0</v>
      </c>
      <c r="R1945" s="2">
        <f t="shared" si="61"/>
        <v>0</v>
      </c>
    </row>
    <row r="1946" spans="1:18" x14ac:dyDescent="0.25">
      <c r="A1946" s="2">
        <v>245448</v>
      </c>
      <c r="B1946" s="2">
        <v>0.99249958992004395</v>
      </c>
      <c r="C1946" s="2">
        <v>18</v>
      </c>
      <c r="D1946" s="2">
        <v>-180</v>
      </c>
      <c r="E1946" s="2">
        <v>33.847790000000003</v>
      </c>
      <c r="F1946" s="2">
        <v>1.0144574E-2</v>
      </c>
      <c r="G1946" s="2">
        <v>3.7182966000000003E-4</v>
      </c>
      <c r="H1946" s="2">
        <v>7.0910060000000004E-3</v>
      </c>
      <c r="I1946" s="2">
        <v>1.0438724999999999E-2</v>
      </c>
      <c r="J1946" s="2">
        <v>2.0200457000000002E-2</v>
      </c>
      <c r="K1946" s="2">
        <v>2.2331871E-2</v>
      </c>
      <c r="L1946" s="2">
        <v>2.1809800000000001E-2</v>
      </c>
      <c r="M1946" s="2">
        <v>9.1795744000000006E-5</v>
      </c>
      <c r="N1946" s="2">
        <v>7.2236136000000006E-2</v>
      </c>
      <c r="O1946" s="2">
        <v>299.46483000000001</v>
      </c>
      <c r="P1946" s="2">
        <v>0</v>
      </c>
      <c r="Q1946" s="2">
        <f t="shared" si="60"/>
        <v>0</v>
      </c>
      <c r="R1946" s="2">
        <f t="shared" si="61"/>
        <v>0</v>
      </c>
    </row>
    <row r="1947" spans="1:18" x14ac:dyDescent="0.25">
      <c r="A1947" s="2">
        <v>245448</v>
      </c>
      <c r="B1947" s="2">
        <v>0.99249958992004395</v>
      </c>
      <c r="C1947" s="2">
        <v>18</v>
      </c>
      <c r="D1947" s="2">
        <v>-175</v>
      </c>
      <c r="E1947" s="2">
        <v>33.649059999999999</v>
      </c>
      <c r="F1947" s="2">
        <v>9.6249170000000002E-3</v>
      </c>
      <c r="G1947" s="2">
        <v>4.2184454000000001E-4</v>
      </c>
      <c r="H1947" s="2">
        <v>7.922887E-3</v>
      </c>
      <c r="I1947" s="2">
        <v>1.1784084E-2</v>
      </c>
      <c r="J1947" s="2">
        <v>3.2683129999999998E-2</v>
      </c>
      <c r="K1947" s="2">
        <v>1.7084364000000001E-2</v>
      </c>
      <c r="L1947" s="2">
        <v>2.0421023999999999E-2</v>
      </c>
      <c r="M1947" s="2">
        <v>1.02883765E-4</v>
      </c>
      <c r="N1947" s="2">
        <v>8.2638299999999998E-2</v>
      </c>
      <c r="O1947" s="2">
        <v>299.18246249999999</v>
      </c>
      <c r="P1947" s="2">
        <v>0</v>
      </c>
      <c r="Q1947" s="2">
        <f t="shared" si="60"/>
        <v>0</v>
      </c>
      <c r="R1947" s="2">
        <f t="shared" si="61"/>
        <v>0</v>
      </c>
    </row>
    <row r="1948" spans="1:18" x14ac:dyDescent="0.25">
      <c r="A1948" s="2">
        <v>245448</v>
      </c>
      <c r="B1948" s="2">
        <v>0.99249958992004395</v>
      </c>
      <c r="C1948" s="2">
        <v>18</v>
      </c>
      <c r="D1948" s="2">
        <v>-170</v>
      </c>
      <c r="E1948" s="2">
        <v>33.455919999999999</v>
      </c>
      <c r="F1948" s="2">
        <v>9.8476469999999993E-3</v>
      </c>
      <c r="G1948" s="2">
        <v>7.0293904999999999E-4</v>
      </c>
      <c r="H1948" s="2">
        <v>8.3834389999999995E-3</v>
      </c>
      <c r="I1948" s="2">
        <v>1.2562327999999999E-2</v>
      </c>
      <c r="J1948" s="2">
        <v>4.4323407000000002E-2</v>
      </c>
      <c r="K1948" s="2">
        <v>1.5518481000000001E-2</v>
      </c>
      <c r="L1948" s="2">
        <v>1.9650133E-2</v>
      </c>
      <c r="M1948" s="2">
        <v>2.0050803E-4</v>
      </c>
      <c r="N1948" s="2">
        <v>9.9513260000000006E-2</v>
      </c>
      <c r="O1948" s="2">
        <v>298.51813550000003</v>
      </c>
      <c r="P1948" s="2">
        <v>0</v>
      </c>
      <c r="Q1948" s="2">
        <f t="shared" si="60"/>
        <v>0</v>
      </c>
      <c r="R1948" s="2">
        <f t="shared" si="61"/>
        <v>0</v>
      </c>
    </row>
    <row r="1949" spans="1:18" x14ac:dyDescent="0.25">
      <c r="A1949" s="2">
        <v>245448</v>
      </c>
      <c r="B1949" s="2">
        <v>0.99249958992004395</v>
      </c>
      <c r="C1949" s="2">
        <v>18</v>
      </c>
      <c r="D1949" s="2">
        <v>-165</v>
      </c>
      <c r="E1949" s="2">
        <v>33.014530000000001</v>
      </c>
      <c r="F1949" s="2">
        <v>1.0530647000000001E-2</v>
      </c>
      <c r="G1949" s="2">
        <v>1.3530282999999999E-3</v>
      </c>
      <c r="H1949" s="2">
        <v>8.5365389999999992E-3</v>
      </c>
      <c r="I1949" s="2">
        <v>1.2954923E-2</v>
      </c>
      <c r="J1949" s="2">
        <v>8.3508559999999996E-2</v>
      </c>
      <c r="K1949" s="2">
        <v>1.4150496E-2</v>
      </c>
      <c r="L1949" s="2">
        <v>1.9122620999999999E-2</v>
      </c>
      <c r="M1949" s="2">
        <v>4.5639901999999999E-4</v>
      </c>
      <c r="N1949" s="2">
        <v>0.13515186000000001</v>
      </c>
      <c r="O1949" s="2">
        <v>298.0360015</v>
      </c>
      <c r="P1949" s="2">
        <v>0</v>
      </c>
      <c r="Q1949" s="2">
        <f t="shared" si="60"/>
        <v>0</v>
      </c>
      <c r="R1949" s="2">
        <f t="shared" si="61"/>
        <v>0</v>
      </c>
    </row>
    <row r="1950" spans="1:18" x14ac:dyDescent="0.25">
      <c r="A1950" s="2">
        <v>245448</v>
      </c>
      <c r="B1950" s="2">
        <v>0.99249958992004395</v>
      </c>
      <c r="C1950" s="2">
        <v>18</v>
      </c>
      <c r="D1950" s="2">
        <v>-160</v>
      </c>
      <c r="E1950" s="2">
        <v>33.065750000000001</v>
      </c>
      <c r="F1950" s="2">
        <v>1.1104513E-2</v>
      </c>
      <c r="G1950" s="2">
        <v>2.4335924999999998E-3</v>
      </c>
      <c r="H1950" s="2">
        <v>7.7901115000000003E-3</v>
      </c>
      <c r="I1950" s="2">
        <v>1.2008158E-2</v>
      </c>
      <c r="J1950" s="2">
        <v>0.12521267999999999</v>
      </c>
      <c r="K1950" s="2">
        <v>1.4332998E-2</v>
      </c>
      <c r="L1950" s="2">
        <v>1.8873330000000001E-2</v>
      </c>
      <c r="M1950" s="2">
        <v>9.0049260000000001E-4</v>
      </c>
      <c r="N1950" s="2">
        <v>0.17618500000000001</v>
      </c>
      <c r="O1950" s="2">
        <v>297.77634449999999</v>
      </c>
      <c r="P1950" s="2">
        <v>4852.9008000000003</v>
      </c>
      <c r="Q1950" s="2">
        <f t="shared" si="60"/>
        <v>1.960203676628519E-3</v>
      </c>
      <c r="R1950" s="2">
        <f t="shared" si="61"/>
        <v>4.1734973900882745E-2</v>
      </c>
    </row>
    <row r="1951" spans="1:18" x14ac:dyDescent="0.25">
      <c r="A1951" s="2">
        <v>245448</v>
      </c>
      <c r="B1951" s="2">
        <v>0.99249958992004395</v>
      </c>
      <c r="C1951" s="2">
        <v>18</v>
      </c>
      <c r="D1951" s="2">
        <v>-155</v>
      </c>
      <c r="E1951" s="2">
        <v>32.501613999999996</v>
      </c>
      <c r="F1951" s="2">
        <v>8.4643989999999992E-3</v>
      </c>
      <c r="G1951" s="2">
        <v>1.9417970000000001E-3</v>
      </c>
      <c r="H1951" s="2">
        <v>5.3632176000000002E-3</v>
      </c>
      <c r="I1951" s="2">
        <v>8.2275200000000003E-3</v>
      </c>
      <c r="J1951" s="2">
        <v>0.106425434</v>
      </c>
      <c r="K1951" s="2">
        <v>1.3506301E-2</v>
      </c>
      <c r="L1951" s="2">
        <v>1.6283832000000002E-2</v>
      </c>
      <c r="M1951" s="2">
        <v>7.5723475000000001E-4</v>
      </c>
      <c r="N1951" s="2">
        <v>0.21899474999999999</v>
      </c>
      <c r="O1951" s="2">
        <v>297.07026350000001</v>
      </c>
      <c r="P1951" s="2">
        <v>0</v>
      </c>
      <c r="Q1951" s="2">
        <f t="shared" si="60"/>
        <v>0</v>
      </c>
      <c r="R1951" s="2">
        <f t="shared" si="61"/>
        <v>0</v>
      </c>
    </row>
    <row r="1952" spans="1:18" x14ac:dyDescent="0.25">
      <c r="A1952" s="2">
        <v>245448</v>
      </c>
      <c r="B1952" s="2">
        <v>0.99249958992004395</v>
      </c>
      <c r="C1952" s="2">
        <v>18</v>
      </c>
      <c r="D1952" s="2">
        <v>-150</v>
      </c>
      <c r="E1952" s="2">
        <v>34.680477000000003</v>
      </c>
      <c r="F1952" s="2">
        <v>8.2295360000000008E-3</v>
      </c>
      <c r="G1952" s="2">
        <v>6.1447780000000005E-4</v>
      </c>
      <c r="H1952" s="2">
        <v>4.6313494E-3</v>
      </c>
      <c r="I1952" s="2">
        <v>6.9704399999999996E-3</v>
      </c>
      <c r="J1952" s="2">
        <v>2.2738066000000001E-2</v>
      </c>
      <c r="K1952" s="2">
        <v>6.5904199999999996E-2</v>
      </c>
      <c r="L1952" s="2">
        <v>1.710826E-2</v>
      </c>
      <c r="M1952" s="2">
        <v>1.8576116000000001E-4</v>
      </c>
      <c r="N1952" s="2">
        <v>8.0534519999999998E-2</v>
      </c>
      <c r="O1952" s="2">
        <v>296.85584799999998</v>
      </c>
      <c r="P1952" s="2">
        <v>0</v>
      </c>
      <c r="Q1952" s="2">
        <f t="shared" si="60"/>
        <v>0</v>
      </c>
      <c r="R1952" s="2">
        <f t="shared" si="61"/>
        <v>0</v>
      </c>
    </row>
    <row r="1953" spans="1:18" x14ac:dyDescent="0.25">
      <c r="A1953" s="2">
        <v>245448</v>
      </c>
      <c r="B1953" s="2">
        <v>0.99249958992004395</v>
      </c>
      <c r="C1953" s="2">
        <v>18</v>
      </c>
      <c r="D1953" s="2">
        <v>-145</v>
      </c>
      <c r="E1953" s="2">
        <v>36.590710000000001</v>
      </c>
      <c r="F1953" s="2">
        <v>9.5321350000000006E-3</v>
      </c>
      <c r="G1953" s="2">
        <v>6.4475809999999998E-4</v>
      </c>
      <c r="H1953" s="2">
        <v>3.9747059999999997E-3</v>
      </c>
      <c r="I1953" s="2">
        <v>5.8260713999999996E-3</v>
      </c>
      <c r="J1953" s="2">
        <v>1.0884276999999999E-2</v>
      </c>
      <c r="K1953" s="2">
        <v>6.284431E-2</v>
      </c>
      <c r="L1953" s="2">
        <v>2.0479913999999998E-2</v>
      </c>
      <c r="M1953" s="2">
        <v>2.5700958000000001E-4</v>
      </c>
      <c r="N1953" s="2">
        <v>7.1155389999999999E-2</v>
      </c>
      <c r="O1953" s="2">
        <v>296.12074999999999</v>
      </c>
      <c r="P1953" s="2">
        <v>0</v>
      </c>
      <c r="Q1953" s="2">
        <f t="shared" si="60"/>
        <v>0</v>
      </c>
      <c r="R1953" s="2">
        <f t="shared" si="61"/>
        <v>0</v>
      </c>
    </row>
    <row r="1954" spans="1:18" x14ac:dyDescent="0.25">
      <c r="A1954" s="2">
        <v>245448</v>
      </c>
      <c r="B1954" s="2">
        <v>0.99249958992004395</v>
      </c>
      <c r="C1954" s="2">
        <v>18</v>
      </c>
      <c r="D1954" s="2">
        <v>-140</v>
      </c>
      <c r="E1954" s="2">
        <v>37.593314999999997</v>
      </c>
      <c r="F1954" s="2">
        <v>1.2616511E-2</v>
      </c>
      <c r="G1954" s="2">
        <v>7.0614250000000005E-4</v>
      </c>
      <c r="H1954" s="2">
        <v>3.4228405000000001E-3</v>
      </c>
      <c r="I1954" s="2">
        <v>4.8155560000000004E-3</v>
      </c>
      <c r="J1954" s="2">
        <v>9.3609969999999994E-3</v>
      </c>
      <c r="K1954" s="2">
        <v>6.2807039999999995E-2</v>
      </c>
      <c r="L1954" s="2">
        <v>2.7527262E-2</v>
      </c>
      <c r="M1954" s="2">
        <v>3.7315299999999998E-4</v>
      </c>
      <c r="N1954" s="2">
        <v>7.2428950000000006E-2</v>
      </c>
      <c r="O1954" s="2">
        <v>295.70532550000001</v>
      </c>
      <c r="P1954" s="2">
        <v>0</v>
      </c>
      <c r="Q1954" s="2">
        <f t="shared" si="60"/>
        <v>0</v>
      </c>
      <c r="R1954" s="2">
        <f t="shared" si="61"/>
        <v>0</v>
      </c>
    </row>
    <row r="1955" spans="1:18" x14ac:dyDescent="0.25">
      <c r="A1955" s="2">
        <v>245448</v>
      </c>
      <c r="B1955" s="2">
        <v>0.99249958992004395</v>
      </c>
      <c r="C1955" s="2">
        <v>18</v>
      </c>
      <c r="D1955" s="2">
        <v>-135</v>
      </c>
      <c r="E1955" s="2">
        <v>37.440727000000003</v>
      </c>
      <c r="F1955" s="2">
        <v>1.6405012E-2</v>
      </c>
      <c r="G1955" s="2">
        <v>8.297135E-4</v>
      </c>
      <c r="H1955" s="2">
        <v>3.2669238E-3</v>
      </c>
      <c r="I1955" s="2">
        <v>4.4502179999999997E-3</v>
      </c>
      <c r="J1955" s="2">
        <v>1.6057645999999998E-2</v>
      </c>
      <c r="K1955" s="2">
        <v>4.2337403000000003E-2</v>
      </c>
      <c r="L1955" s="2">
        <v>3.6103807000000002E-2</v>
      </c>
      <c r="M1955" s="2">
        <v>6.4706989999999999E-4</v>
      </c>
      <c r="N1955" s="2">
        <v>7.6885960000000003E-2</v>
      </c>
      <c r="O1955" s="2">
        <v>295.76978400000002</v>
      </c>
      <c r="P1955" s="2">
        <v>0</v>
      </c>
      <c r="Q1955" s="2">
        <f t="shared" si="60"/>
        <v>0</v>
      </c>
      <c r="R1955" s="2">
        <f t="shared" si="61"/>
        <v>0</v>
      </c>
    </row>
    <row r="1956" spans="1:18" x14ac:dyDescent="0.25">
      <c r="A1956" s="2">
        <v>245448</v>
      </c>
      <c r="B1956" s="2">
        <v>0.99249958992004395</v>
      </c>
      <c r="C1956" s="2">
        <v>18</v>
      </c>
      <c r="D1956" s="2">
        <v>-130</v>
      </c>
      <c r="E1956" s="2">
        <v>36.841785000000002</v>
      </c>
      <c r="F1956" s="2">
        <v>2.2679692000000001E-2</v>
      </c>
      <c r="G1956" s="2">
        <v>1.1119464000000001E-3</v>
      </c>
      <c r="H1956" s="2">
        <v>3.2933763999999999E-3</v>
      </c>
      <c r="I1956" s="2">
        <v>4.3771610000000001E-3</v>
      </c>
      <c r="J1956" s="2">
        <v>3.2837070000000003E-2</v>
      </c>
      <c r="K1956" s="2">
        <v>2.0139107E-2</v>
      </c>
      <c r="L1956" s="2">
        <v>5.0385553E-2</v>
      </c>
      <c r="M1956" s="2">
        <v>1.1441988E-3</v>
      </c>
      <c r="N1956" s="2">
        <v>8.731701E-2</v>
      </c>
      <c r="O1956" s="2">
        <v>295.95975049999998</v>
      </c>
      <c r="P1956" s="2">
        <v>0</v>
      </c>
      <c r="Q1956" s="2">
        <f t="shared" si="60"/>
        <v>0</v>
      </c>
      <c r="R1956" s="2">
        <f t="shared" si="61"/>
        <v>0</v>
      </c>
    </row>
    <row r="1957" spans="1:18" x14ac:dyDescent="0.25">
      <c r="A1957" s="2">
        <v>245448</v>
      </c>
      <c r="B1957" s="2">
        <v>0.99249958992004395</v>
      </c>
      <c r="C1957" s="2">
        <v>18</v>
      </c>
      <c r="D1957" s="2">
        <v>-125</v>
      </c>
      <c r="E1957" s="2">
        <v>36.831252999999997</v>
      </c>
      <c r="F1957" s="2">
        <v>3.4630515000000001E-2</v>
      </c>
      <c r="G1957" s="2">
        <v>1.7245119000000001E-3</v>
      </c>
      <c r="H1957" s="2">
        <v>3.5523435000000001E-3</v>
      </c>
      <c r="I1957" s="2">
        <v>4.6641113999999996E-3</v>
      </c>
      <c r="J1957" s="2">
        <v>7.8035824000000004E-2</v>
      </c>
      <c r="K1957" s="2">
        <v>8.6994740000000004E-3</v>
      </c>
      <c r="L1957" s="2">
        <v>7.786978E-2</v>
      </c>
      <c r="M1957" s="2">
        <v>1.9388417E-3</v>
      </c>
      <c r="N1957" s="2">
        <v>0.1136407</v>
      </c>
      <c r="O1957" s="2">
        <v>295.97927499999997</v>
      </c>
      <c r="P1957" s="2">
        <v>0</v>
      </c>
      <c r="Q1957" s="2">
        <f t="shared" si="60"/>
        <v>0</v>
      </c>
      <c r="R1957" s="2">
        <f t="shared" si="61"/>
        <v>0</v>
      </c>
    </row>
    <row r="1958" spans="1:18" x14ac:dyDescent="0.25">
      <c r="A1958" s="2">
        <v>245448</v>
      </c>
      <c r="B1958" s="2">
        <v>0.99249958992004395</v>
      </c>
      <c r="C1958" s="2">
        <v>18</v>
      </c>
      <c r="D1958" s="2">
        <v>-120</v>
      </c>
      <c r="E1958" s="2">
        <v>37.815066999999999</v>
      </c>
      <c r="F1958" s="2">
        <v>5.3793974000000001E-2</v>
      </c>
      <c r="G1958" s="2">
        <v>2.7108480000000001E-3</v>
      </c>
      <c r="H1958" s="2">
        <v>3.9105160000000002E-3</v>
      </c>
      <c r="I1958" s="2">
        <v>5.0707340000000004E-3</v>
      </c>
      <c r="J1958" s="2">
        <v>0.12758261000000001</v>
      </c>
      <c r="K1958" s="2">
        <v>7.9169819999999995E-3</v>
      </c>
      <c r="L1958" s="2">
        <v>0.122329354</v>
      </c>
      <c r="M1958" s="2">
        <v>2.9378719999999998E-3</v>
      </c>
      <c r="N1958" s="2">
        <v>0.15014178</v>
      </c>
      <c r="O1958" s="2">
        <v>296.48058250000003</v>
      </c>
      <c r="P1958" s="2">
        <v>0</v>
      </c>
      <c r="Q1958" s="2">
        <f t="shared" si="60"/>
        <v>0</v>
      </c>
      <c r="R1958" s="2">
        <f t="shared" si="61"/>
        <v>0</v>
      </c>
    </row>
    <row r="1959" spans="1:18" x14ac:dyDescent="0.25">
      <c r="A1959" s="2">
        <v>245448</v>
      </c>
      <c r="B1959" s="2">
        <v>0.99249958992004395</v>
      </c>
      <c r="C1959" s="2">
        <v>18</v>
      </c>
      <c r="D1959" s="2">
        <v>-115</v>
      </c>
      <c r="E1959" s="2">
        <v>37.926205000000003</v>
      </c>
      <c r="F1959" s="2">
        <v>7.1643189999999995E-2</v>
      </c>
      <c r="G1959" s="2">
        <v>4.0350819999999997E-3</v>
      </c>
      <c r="H1959" s="2">
        <v>4.0398300000000003E-3</v>
      </c>
      <c r="I1959" s="2">
        <v>5.1915026E-3</v>
      </c>
      <c r="J1959" s="2">
        <v>0.17903622999999999</v>
      </c>
      <c r="K1959" s="2">
        <v>5.8492500000000003E-3</v>
      </c>
      <c r="L1959" s="2">
        <v>0.16658076999999999</v>
      </c>
      <c r="M1959" s="2">
        <v>4.4222319999999999E-3</v>
      </c>
      <c r="N1959" s="2">
        <v>0.17543323</v>
      </c>
      <c r="O1959" s="2">
        <v>297.50664499999999</v>
      </c>
      <c r="P1959" s="2">
        <v>0</v>
      </c>
      <c r="Q1959" s="2">
        <f t="shared" si="60"/>
        <v>0</v>
      </c>
      <c r="R1959" s="2">
        <f t="shared" si="61"/>
        <v>0</v>
      </c>
    </row>
    <row r="1960" spans="1:18" x14ac:dyDescent="0.25">
      <c r="A1960" s="2">
        <v>245448</v>
      </c>
      <c r="B1960" s="2">
        <v>0.99249958992004395</v>
      </c>
      <c r="C1960" s="2">
        <v>18</v>
      </c>
      <c r="D1960" s="2">
        <v>-110</v>
      </c>
      <c r="E1960" s="2">
        <v>38.062976999999997</v>
      </c>
      <c r="F1960" s="2">
        <v>8.9239750000000007E-2</v>
      </c>
      <c r="G1960" s="2">
        <v>7.5672176000000004E-3</v>
      </c>
      <c r="H1960" s="2">
        <v>4.5455657000000003E-3</v>
      </c>
      <c r="I1960" s="2">
        <v>5.9400690000000001E-3</v>
      </c>
      <c r="J1960" s="2">
        <v>0.25957933</v>
      </c>
      <c r="K1960" s="2">
        <v>1.9915308999999999E-3</v>
      </c>
      <c r="L1960" s="2">
        <v>0.2271331</v>
      </c>
      <c r="M1960" s="2">
        <v>9.9158460000000007E-3</v>
      </c>
      <c r="N1960" s="2">
        <v>0.20249473000000001</v>
      </c>
      <c r="O1960" s="2">
        <v>298.98308500000002</v>
      </c>
      <c r="P1960" s="2">
        <v>0</v>
      </c>
      <c r="Q1960" s="2">
        <f t="shared" si="60"/>
        <v>0</v>
      </c>
      <c r="R1960" s="2">
        <f t="shared" si="61"/>
        <v>0</v>
      </c>
    </row>
    <row r="1961" spans="1:18" x14ac:dyDescent="0.25">
      <c r="A1961" s="2">
        <v>245448</v>
      </c>
      <c r="B1961" s="2">
        <v>0.99249958992004395</v>
      </c>
      <c r="C1961" s="2">
        <v>18</v>
      </c>
      <c r="D1961" s="2">
        <v>-105</v>
      </c>
      <c r="E1961" s="2">
        <v>38.780506000000003</v>
      </c>
      <c r="F1961" s="2">
        <v>0.16825925</v>
      </c>
      <c r="G1961" s="2">
        <v>3.6459163000000003E-2</v>
      </c>
      <c r="H1961" s="2">
        <v>7.8818450000000002E-3</v>
      </c>
      <c r="I1961" s="2">
        <v>1.1243693000000001E-2</v>
      </c>
      <c r="J1961" s="2">
        <v>0.54073590000000005</v>
      </c>
      <c r="K1961" s="2">
        <v>6.5630456000000002E-3</v>
      </c>
      <c r="L1961" s="2">
        <v>0.51741665999999997</v>
      </c>
      <c r="M1961" s="2">
        <v>6.4843799999999993E-2</v>
      </c>
      <c r="N1961" s="2">
        <v>0.29101428000000001</v>
      </c>
      <c r="O1961" s="2">
        <v>303.39776799999999</v>
      </c>
      <c r="P1961" s="2">
        <v>44817.597500000003</v>
      </c>
      <c r="Q1961" s="2">
        <f t="shared" si="60"/>
        <v>1.7767493706829007E-2</v>
      </c>
      <c r="R1961" s="2">
        <f t="shared" si="61"/>
        <v>0.99074656099056668</v>
      </c>
    </row>
    <row r="1962" spans="1:18" x14ac:dyDescent="0.25">
      <c r="A1962" s="2">
        <v>245448</v>
      </c>
      <c r="B1962" s="2">
        <v>0.99249958992004395</v>
      </c>
      <c r="C1962" s="2">
        <v>18</v>
      </c>
      <c r="D1962" s="2">
        <v>-100</v>
      </c>
      <c r="E1962" s="2">
        <v>50.725327</v>
      </c>
      <c r="F1962" s="2">
        <v>0.49538425000000003</v>
      </c>
      <c r="G1962" s="2">
        <v>0.38617521999999999</v>
      </c>
      <c r="H1962" s="2">
        <v>2.2360702999999999E-2</v>
      </c>
      <c r="I1962" s="2">
        <v>3.4811380000000003E-2</v>
      </c>
      <c r="J1962" s="2">
        <v>1.113809</v>
      </c>
      <c r="K1962" s="2">
        <v>0.25759175000000001</v>
      </c>
      <c r="L1962" s="2">
        <v>1.8384587999999999</v>
      </c>
      <c r="M1962" s="2">
        <v>0.70213689999999995</v>
      </c>
      <c r="N1962" s="2">
        <v>0.44366886999999999</v>
      </c>
      <c r="O1962" s="2">
        <v>303.6489985</v>
      </c>
      <c r="P1962" s="2">
        <v>81633.017850000004</v>
      </c>
      <c r="Q1962" s="2">
        <f t="shared" si="60"/>
        <v>3.2335827455608583E-2</v>
      </c>
      <c r="R1962" s="2">
        <f t="shared" si="61"/>
        <v>5.0078876801804464</v>
      </c>
    </row>
    <row r="1963" spans="1:18" x14ac:dyDescent="0.25">
      <c r="A1963" s="2">
        <v>245448</v>
      </c>
      <c r="B1963" s="2">
        <v>0.99249958992004395</v>
      </c>
      <c r="C1963" s="2">
        <v>18</v>
      </c>
      <c r="D1963" s="2">
        <v>-95</v>
      </c>
      <c r="E1963" s="2">
        <v>37.849353999999998</v>
      </c>
      <c r="F1963" s="2">
        <v>0.15163985999999999</v>
      </c>
      <c r="G1963" s="2">
        <v>0.15172242</v>
      </c>
      <c r="H1963" s="2">
        <v>4.0935144E-2</v>
      </c>
      <c r="I1963" s="2">
        <v>6.7953243999999996E-2</v>
      </c>
      <c r="J1963" s="2">
        <v>0.51602243999999997</v>
      </c>
      <c r="K1963" s="2">
        <v>6.3267799999999999E-2</v>
      </c>
      <c r="L1963" s="2">
        <v>0.57650906000000002</v>
      </c>
      <c r="M1963" s="2">
        <v>0.26980904</v>
      </c>
      <c r="N1963" s="2">
        <v>0.26738074000000001</v>
      </c>
      <c r="O1963" s="2">
        <v>298.5436085</v>
      </c>
      <c r="P1963" s="2">
        <v>68369.8848</v>
      </c>
      <c r="Q1963" s="2">
        <f t="shared" si="60"/>
        <v>2.7545271041715363E-2</v>
      </c>
      <c r="R1963" s="2">
        <f t="shared" si="61"/>
        <v>1.8456677264871875</v>
      </c>
    </row>
    <row r="1964" spans="1:18" x14ac:dyDescent="0.25">
      <c r="A1964" s="2">
        <v>245448</v>
      </c>
      <c r="B1964" s="2">
        <v>0.99249958992004395</v>
      </c>
      <c r="C1964" s="2">
        <v>18</v>
      </c>
      <c r="D1964" s="2">
        <v>-90</v>
      </c>
      <c r="E1964" s="2">
        <v>30.264751</v>
      </c>
      <c r="F1964" s="2">
        <v>8.2347470000000006E-2</v>
      </c>
      <c r="G1964" s="2">
        <v>4.6863130000000003E-2</v>
      </c>
      <c r="H1964" s="2">
        <v>6.6159850000000006E-2</v>
      </c>
      <c r="I1964" s="2">
        <v>0.11010169</v>
      </c>
      <c r="J1964" s="2">
        <v>0.28268399999999999</v>
      </c>
      <c r="K1964" s="2">
        <v>1.1910621E-2</v>
      </c>
      <c r="L1964" s="2">
        <v>0.28849061999999998</v>
      </c>
      <c r="M1964" s="2">
        <v>8.6620440000000007E-2</v>
      </c>
      <c r="N1964" s="2">
        <v>0.21156754</v>
      </c>
      <c r="O1964" s="2">
        <v>298.8337535</v>
      </c>
      <c r="P1964" s="2">
        <v>39554.522700000001</v>
      </c>
      <c r="Q1964" s="2">
        <f t="shared" si="60"/>
        <v>1.5920491760379209E-2</v>
      </c>
      <c r="R1964" s="2">
        <f t="shared" si="61"/>
        <v>0.67267524337152051</v>
      </c>
    </row>
    <row r="1965" spans="1:18" x14ac:dyDescent="0.25">
      <c r="A1965" s="2">
        <v>245448</v>
      </c>
      <c r="B1965" s="2">
        <v>0.99249958992004395</v>
      </c>
      <c r="C1965" s="2">
        <v>18</v>
      </c>
      <c r="D1965" s="2">
        <v>-85</v>
      </c>
      <c r="E1965" s="2">
        <v>38.480556</v>
      </c>
      <c r="F1965" s="2">
        <v>7.2456284999999995E-2</v>
      </c>
      <c r="G1965" s="2">
        <v>1.7054574999999999E-2</v>
      </c>
      <c r="H1965" s="2">
        <v>0.11608897</v>
      </c>
      <c r="I1965" s="2">
        <v>0.19322717</v>
      </c>
      <c r="J1965" s="2">
        <v>0.24541678</v>
      </c>
      <c r="K1965" s="2">
        <v>2.4036815E-2</v>
      </c>
      <c r="L1965" s="2">
        <v>0.21557559000000001</v>
      </c>
      <c r="M1965" s="2">
        <v>2.8309342000000001E-2</v>
      </c>
      <c r="N1965" s="2">
        <v>0.26765388000000001</v>
      </c>
      <c r="O1965" s="2">
        <v>299.91652249999999</v>
      </c>
      <c r="P1965" s="2">
        <v>0</v>
      </c>
      <c r="Q1965" s="2">
        <f t="shared" si="60"/>
        <v>0</v>
      </c>
      <c r="R1965" s="2">
        <f t="shared" si="61"/>
        <v>0</v>
      </c>
    </row>
    <row r="1966" spans="1:18" x14ac:dyDescent="0.25">
      <c r="A1966" s="2">
        <v>245448</v>
      </c>
      <c r="B1966" s="2">
        <v>0.99249958992004395</v>
      </c>
      <c r="C1966" s="2">
        <v>18</v>
      </c>
      <c r="D1966" s="2">
        <v>-80</v>
      </c>
      <c r="E1966" s="2">
        <v>38.476913000000003</v>
      </c>
      <c r="F1966" s="2">
        <v>7.3614255000000003E-2</v>
      </c>
      <c r="G1966" s="2">
        <v>3.1894489999999998E-2</v>
      </c>
      <c r="H1966" s="2">
        <v>0.17312962000000001</v>
      </c>
      <c r="I1966" s="2">
        <v>0.29024944000000003</v>
      </c>
      <c r="J1966" s="2">
        <v>0.30798277000000002</v>
      </c>
      <c r="K1966" s="2">
        <v>1.6821707000000002E-2</v>
      </c>
      <c r="L1966" s="2">
        <v>0.21800916000000001</v>
      </c>
      <c r="M1966" s="2">
        <v>4.8293469999999998E-2</v>
      </c>
      <c r="N1966" s="2">
        <v>0.27849596999999998</v>
      </c>
      <c r="O1966" s="2">
        <v>300.44103100000001</v>
      </c>
      <c r="P1966" s="2">
        <v>0</v>
      </c>
      <c r="Q1966" s="2">
        <f t="shared" si="60"/>
        <v>0</v>
      </c>
      <c r="R1966" s="2">
        <f t="shared" si="61"/>
        <v>0</v>
      </c>
    </row>
    <row r="1967" spans="1:18" x14ac:dyDescent="0.25">
      <c r="A1967" s="2">
        <v>245448</v>
      </c>
      <c r="B1967" s="2">
        <v>0.99249958992004395</v>
      </c>
      <c r="C1967" s="2">
        <v>18</v>
      </c>
      <c r="D1967" s="2">
        <v>-75</v>
      </c>
      <c r="E1967" s="2">
        <v>37.666305999999999</v>
      </c>
      <c r="F1967" s="2">
        <v>5.7730070000000001E-2</v>
      </c>
      <c r="G1967" s="2">
        <v>4.0056742999999999E-2</v>
      </c>
      <c r="H1967" s="2">
        <v>0.28652585000000003</v>
      </c>
      <c r="I1967" s="2">
        <v>0.48513377000000002</v>
      </c>
      <c r="J1967" s="2">
        <v>0.26435924</v>
      </c>
      <c r="K1967" s="2">
        <v>1.2725152E-2</v>
      </c>
      <c r="L1967" s="2">
        <v>0.16094103000000001</v>
      </c>
      <c r="M1967" s="2">
        <v>5.1695637000000003E-2</v>
      </c>
      <c r="N1967" s="2">
        <v>0.23931795</v>
      </c>
      <c r="O1967" s="2">
        <v>301.35196300000001</v>
      </c>
      <c r="P1967" s="2">
        <v>29551.606</v>
      </c>
      <c r="Q1967" s="2">
        <f t="shared" si="60"/>
        <v>1.1794975493565885E-2</v>
      </c>
      <c r="R1967" s="2">
        <f t="shared" si="61"/>
        <v>0.67740860425204397</v>
      </c>
    </row>
    <row r="1968" spans="1:18" x14ac:dyDescent="0.25">
      <c r="A1968" s="2">
        <v>245448</v>
      </c>
      <c r="B1968" s="2">
        <v>0.99249958992004395</v>
      </c>
      <c r="C1968" s="2">
        <v>18</v>
      </c>
      <c r="D1968" s="2">
        <v>-70</v>
      </c>
      <c r="E1968" s="2">
        <v>36.407642000000003</v>
      </c>
      <c r="F1968" s="2">
        <v>4.9066376000000002E-2</v>
      </c>
      <c r="G1968" s="2">
        <v>5.5896793E-2</v>
      </c>
      <c r="H1968" s="2">
        <v>0.50709899999999997</v>
      </c>
      <c r="I1968" s="2">
        <v>0.86139505999999999</v>
      </c>
      <c r="J1968" s="2">
        <v>0.20989269999999999</v>
      </c>
      <c r="K1968" s="2">
        <v>1.3630461E-2</v>
      </c>
      <c r="L1968" s="2">
        <v>0.16267492</v>
      </c>
      <c r="M1968" s="2">
        <v>7.5447349999999996E-2</v>
      </c>
      <c r="N1968" s="2">
        <v>0.19972956</v>
      </c>
      <c r="O1968" s="2">
        <v>299.96843200000001</v>
      </c>
      <c r="P1968" s="2">
        <v>4988.3315000000002</v>
      </c>
      <c r="Q1968" s="2">
        <f t="shared" si="60"/>
        <v>2.0001830088749268E-3</v>
      </c>
      <c r="R1968" s="2">
        <f t="shared" si="61"/>
        <v>0.14150047056427595</v>
      </c>
    </row>
    <row r="1969" spans="1:18" x14ac:dyDescent="0.25">
      <c r="A1969" s="2">
        <v>245448</v>
      </c>
      <c r="B1969" s="2">
        <v>0.99249958992004395</v>
      </c>
      <c r="C1969" s="2">
        <v>18</v>
      </c>
      <c r="D1969" s="2">
        <v>-65</v>
      </c>
      <c r="E1969" s="2">
        <v>36.097279999999998</v>
      </c>
      <c r="F1969" s="2">
        <v>1.6949954E-2</v>
      </c>
      <c r="G1969" s="2">
        <v>9.7311020000000002E-3</v>
      </c>
      <c r="H1969" s="2">
        <v>0.74876730000000002</v>
      </c>
      <c r="I1969" s="2">
        <v>1.2834013</v>
      </c>
      <c r="J1969" s="2">
        <v>4.6105439999999998E-2</v>
      </c>
      <c r="K1969" s="2">
        <v>2.6758032000000001E-2</v>
      </c>
      <c r="L1969" s="2">
        <v>5.3794328000000002E-2</v>
      </c>
      <c r="M1969" s="2">
        <v>9.0888540000000004E-3</v>
      </c>
      <c r="N1969" s="2">
        <v>0.13180965</v>
      </c>
      <c r="O1969" s="2">
        <v>299.39521300000001</v>
      </c>
      <c r="P1969" s="2">
        <v>0</v>
      </c>
      <c r="Q1969" s="2">
        <f t="shared" si="60"/>
        <v>0</v>
      </c>
      <c r="R1969" s="2">
        <f t="shared" si="61"/>
        <v>0</v>
      </c>
    </row>
    <row r="1970" spans="1:18" x14ac:dyDescent="0.25">
      <c r="A1970" s="2">
        <v>245448</v>
      </c>
      <c r="B1970" s="2">
        <v>0.99249958992004395</v>
      </c>
      <c r="C1970" s="2">
        <v>18</v>
      </c>
      <c r="D1970" s="2">
        <v>-60</v>
      </c>
      <c r="E1970" s="2">
        <v>36.692954999999998</v>
      </c>
      <c r="F1970" s="2">
        <v>1.3452097E-2</v>
      </c>
      <c r="G1970" s="2">
        <v>1.5609299000000001E-3</v>
      </c>
      <c r="H1970" s="2">
        <v>1.1221559999999999</v>
      </c>
      <c r="I1970" s="2">
        <v>1.946116</v>
      </c>
      <c r="J1970" s="2">
        <v>1.9909224999999999E-2</v>
      </c>
      <c r="K1970" s="2">
        <v>4.6328082999999999E-2</v>
      </c>
      <c r="L1970" s="2">
        <v>4.9254010000000001E-2</v>
      </c>
      <c r="M1970" s="2">
        <v>1.0504598E-3</v>
      </c>
      <c r="N1970" s="2">
        <v>9.1487824999999995E-2</v>
      </c>
      <c r="O1970" s="2">
        <v>299.06795349999999</v>
      </c>
      <c r="P1970" s="2">
        <v>0</v>
      </c>
      <c r="Q1970" s="2">
        <f t="shared" si="60"/>
        <v>0</v>
      </c>
      <c r="R1970" s="2">
        <f t="shared" si="61"/>
        <v>0</v>
      </c>
    </row>
    <row r="1971" spans="1:18" x14ac:dyDescent="0.25">
      <c r="A1971" s="2">
        <v>245448</v>
      </c>
      <c r="B1971" s="2">
        <v>0.99249958992004395</v>
      </c>
      <c r="C1971" s="2">
        <v>18</v>
      </c>
      <c r="D1971" s="2">
        <v>-55</v>
      </c>
      <c r="E1971" s="2">
        <v>36.946339999999999</v>
      </c>
      <c r="F1971" s="2">
        <v>1.6526678999999999E-2</v>
      </c>
      <c r="G1971" s="2">
        <v>1.1992680000000001E-3</v>
      </c>
      <c r="H1971" s="2">
        <v>1.8225601</v>
      </c>
      <c r="I1971" s="2">
        <v>3.2076210000000001</v>
      </c>
      <c r="J1971" s="2">
        <v>7.0697414000000002E-3</v>
      </c>
      <c r="K1971" s="2">
        <v>5.2623259999999998E-2</v>
      </c>
      <c r="L1971" s="2">
        <v>6.6724084000000003E-2</v>
      </c>
      <c r="M1971" s="2">
        <v>4.8645791999999999E-4</v>
      </c>
      <c r="N1971" s="2">
        <v>6.7179374E-2</v>
      </c>
      <c r="O1971" s="2">
        <v>298.86316699999998</v>
      </c>
      <c r="P1971" s="2">
        <v>0</v>
      </c>
      <c r="Q1971" s="2">
        <f t="shared" si="60"/>
        <v>0</v>
      </c>
      <c r="R1971" s="2">
        <f t="shared" si="61"/>
        <v>0</v>
      </c>
    </row>
    <row r="1972" spans="1:18" x14ac:dyDescent="0.25">
      <c r="A1972" s="2">
        <v>245448</v>
      </c>
      <c r="B1972" s="2">
        <v>0.99249958992004395</v>
      </c>
      <c r="C1972" s="2">
        <v>18</v>
      </c>
      <c r="D1972" s="2">
        <v>-50</v>
      </c>
      <c r="E1972" s="2">
        <v>37.292682999999997</v>
      </c>
      <c r="F1972" s="2">
        <v>2.0297859000000001E-2</v>
      </c>
      <c r="G1972" s="2">
        <v>7.8941514999999996E-4</v>
      </c>
      <c r="H1972" s="2">
        <v>3.5364287000000001</v>
      </c>
      <c r="I1972" s="2">
        <v>6.3308754</v>
      </c>
      <c r="J1972" s="2">
        <v>7.8926180000000005E-3</v>
      </c>
      <c r="K1972" s="2">
        <v>5.0479777000000003E-2</v>
      </c>
      <c r="L1972" s="2">
        <v>8.9971705999999999E-2</v>
      </c>
      <c r="M1972" s="2">
        <v>3.561905E-4</v>
      </c>
      <c r="N1972" s="2">
        <v>6.9090120000000005E-2</v>
      </c>
      <c r="O1972" s="2">
        <v>298.72871800000001</v>
      </c>
      <c r="P1972" s="2">
        <v>0</v>
      </c>
      <c r="Q1972" s="2">
        <f t="shared" si="60"/>
        <v>0</v>
      </c>
      <c r="R1972" s="2">
        <f t="shared" si="61"/>
        <v>0</v>
      </c>
    </row>
    <row r="1973" spans="1:18" x14ac:dyDescent="0.25">
      <c r="A1973" s="2">
        <v>245448</v>
      </c>
      <c r="B1973" s="2">
        <v>0.99249958992004395</v>
      </c>
      <c r="C1973" s="2">
        <v>18</v>
      </c>
      <c r="D1973" s="2">
        <v>-45</v>
      </c>
      <c r="E1973" s="2">
        <v>37.316800000000001</v>
      </c>
      <c r="F1973" s="2">
        <v>2.6594165999999999E-2</v>
      </c>
      <c r="G1973" s="2">
        <v>7.1759044999999998E-4</v>
      </c>
      <c r="H1973" s="2">
        <v>9.0121990000000007</v>
      </c>
      <c r="I1973" s="2">
        <v>16.396090999999998</v>
      </c>
      <c r="J1973" s="2">
        <v>1.0081910499999999E-2</v>
      </c>
      <c r="K1973" s="2">
        <v>4.5514617E-2</v>
      </c>
      <c r="L1973" s="2">
        <v>0.12151967</v>
      </c>
      <c r="M1973" s="2">
        <v>3.625546E-4</v>
      </c>
      <c r="N1973" s="2">
        <v>6.6157973999999994E-2</v>
      </c>
      <c r="O1973" s="2">
        <v>298.40056249999998</v>
      </c>
      <c r="P1973" s="2">
        <v>0</v>
      </c>
      <c r="Q1973" s="2">
        <f t="shared" si="60"/>
        <v>0</v>
      </c>
      <c r="R1973" s="2">
        <f t="shared" si="61"/>
        <v>0</v>
      </c>
    </row>
    <row r="1974" spans="1:18" x14ac:dyDescent="0.25">
      <c r="A1974" s="2">
        <v>245448</v>
      </c>
      <c r="B1974" s="2">
        <v>0.99249958992004395</v>
      </c>
      <c r="C1974" s="2">
        <v>18</v>
      </c>
      <c r="D1974" s="2">
        <v>-40</v>
      </c>
      <c r="E1974" s="2">
        <v>37.271163999999999</v>
      </c>
      <c r="F1974" s="2">
        <v>4.9079264999999997E-2</v>
      </c>
      <c r="G1974" s="2">
        <v>6.7527533999999997E-4</v>
      </c>
      <c r="H1974" s="2">
        <v>18.235216000000001</v>
      </c>
      <c r="I1974" s="2">
        <v>33.672393999999997</v>
      </c>
      <c r="J1974" s="2">
        <v>2.9158455999999999E-2</v>
      </c>
      <c r="K1974" s="2">
        <v>3.3579879999999999E-2</v>
      </c>
      <c r="L1974" s="2">
        <v>0.23682660999999999</v>
      </c>
      <c r="M1974" s="2">
        <v>5.9022643999999999E-4</v>
      </c>
      <c r="N1974" s="2">
        <v>8.0673019999999998E-2</v>
      </c>
      <c r="O1974" s="2">
        <v>297.67214849999999</v>
      </c>
      <c r="P1974" s="2">
        <v>0</v>
      </c>
      <c r="Q1974" s="2">
        <f t="shared" si="60"/>
        <v>0</v>
      </c>
      <c r="R1974" s="2">
        <f t="shared" si="61"/>
        <v>0</v>
      </c>
    </row>
    <row r="1975" spans="1:18" x14ac:dyDescent="0.25">
      <c r="A1975" s="2">
        <v>245448</v>
      </c>
      <c r="B1975" s="2">
        <v>0.99249958992004395</v>
      </c>
      <c r="C1975" s="2">
        <v>18</v>
      </c>
      <c r="D1975" s="2">
        <v>-35</v>
      </c>
      <c r="E1975" s="2">
        <v>37.444710000000001</v>
      </c>
      <c r="F1975" s="2">
        <v>6.0756665000000001E-2</v>
      </c>
      <c r="G1975" s="2">
        <v>1.2577617000000001E-3</v>
      </c>
      <c r="H1975" s="2">
        <v>28.146677</v>
      </c>
      <c r="I1975" s="2">
        <v>52.891109999999998</v>
      </c>
      <c r="J1975" s="2">
        <v>3.4168786999999999E-2</v>
      </c>
      <c r="K1975" s="2">
        <v>4.1017274999999999E-2</v>
      </c>
      <c r="L1975" s="2">
        <v>0.26761787999999997</v>
      </c>
      <c r="M1975" s="2">
        <v>1.2159137999999999E-3</v>
      </c>
      <c r="N1975" s="2">
        <v>9.2553289999999996E-2</v>
      </c>
      <c r="O1975" s="2">
        <v>296.852958</v>
      </c>
      <c r="P1975" s="2">
        <v>0</v>
      </c>
      <c r="Q1975" s="2">
        <f t="shared" si="60"/>
        <v>0</v>
      </c>
      <c r="R1975" s="2">
        <f t="shared" si="61"/>
        <v>0</v>
      </c>
    </row>
    <row r="1976" spans="1:18" x14ac:dyDescent="0.25">
      <c r="A1976" s="2">
        <v>245448</v>
      </c>
      <c r="B1976" s="2">
        <v>0.99249958992004395</v>
      </c>
      <c r="C1976" s="2">
        <v>18</v>
      </c>
      <c r="D1976" s="2">
        <v>-30</v>
      </c>
      <c r="E1976" s="2">
        <v>36.536644000000003</v>
      </c>
      <c r="F1976" s="2">
        <v>5.654315E-2</v>
      </c>
      <c r="G1976" s="2">
        <v>1.9838156000000001E-3</v>
      </c>
      <c r="H1976" s="2">
        <v>48.743107000000002</v>
      </c>
      <c r="I1976" s="2">
        <v>94.350930000000005</v>
      </c>
      <c r="J1976" s="2">
        <v>3.2633624999999999E-2</v>
      </c>
      <c r="K1976" s="2">
        <v>4.8683799999999999E-2</v>
      </c>
      <c r="L1976" s="2">
        <v>0.18999073999999999</v>
      </c>
      <c r="M1976" s="2">
        <v>1.6973098E-3</v>
      </c>
      <c r="N1976" s="2">
        <v>9.8215245000000007E-2</v>
      </c>
      <c r="O1976" s="2">
        <v>295.97226999999998</v>
      </c>
      <c r="P1976" s="2">
        <v>0</v>
      </c>
      <c r="Q1976" s="2">
        <f t="shared" si="60"/>
        <v>0</v>
      </c>
      <c r="R1976" s="2">
        <f t="shared" si="61"/>
        <v>0</v>
      </c>
    </row>
    <row r="1977" spans="1:18" x14ac:dyDescent="0.25">
      <c r="A1977" s="2">
        <v>245448</v>
      </c>
      <c r="B1977" s="2">
        <v>0.99249958992004395</v>
      </c>
      <c r="C1977" s="2">
        <v>18</v>
      </c>
      <c r="D1977" s="2">
        <v>-25</v>
      </c>
      <c r="E1977" s="2">
        <v>35.358336999999999</v>
      </c>
      <c r="F1977" s="2">
        <v>5.0474074000000001E-2</v>
      </c>
      <c r="G1977" s="2">
        <v>3.7467207000000001E-3</v>
      </c>
      <c r="H1977" s="2">
        <v>73.786934000000002</v>
      </c>
      <c r="I1977" s="2">
        <v>147.64528000000001</v>
      </c>
      <c r="J1977" s="2">
        <v>3.0835729999999999E-2</v>
      </c>
      <c r="K1977" s="2">
        <v>4.2456741999999999E-2</v>
      </c>
      <c r="L1977" s="2">
        <v>0.11009508</v>
      </c>
      <c r="M1977" s="2">
        <v>2.7984964999999999E-3</v>
      </c>
      <c r="N1977" s="2">
        <v>9.8994940000000003E-2</v>
      </c>
      <c r="O1977" s="2">
        <v>295.07655699999998</v>
      </c>
      <c r="P1977" s="2">
        <v>0</v>
      </c>
      <c r="Q1977" s="2">
        <f t="shared" si="60"/>
        <v>0</v>
      </c>
      <c r="R1977" s="2">
        <f t="shared" si="61"/>
        <v>0</v>
      </c>
    </row>
    <row r="1978" spans="1:18" x14ac:dyDescent="0.25">
      <c r="A1978" s="2">
        <v>245448</v>
      </c>
      <c r="B1978" s="2">
        <v>0.99249958992004395</v>
      </c>
      <c r="C1978" s="2">
        <v>18</v>
      </c>
      <c r="D1978" s="2">
        <v>-20</v>
      </c>
      <c r="E1978" s="2">
        <v>34.206670000000003</v>
      </c>
      <c r="F1978" s="2">
        <v>5.3642969999999998E-2</v>
      </c>
      <c r="G1978" s="2">
        <v>7.2590179999999999E-3</v>
      </c>
      <c r="H1978" s="2">
        <v>94.116104000000007</v>
      </c>
      <c r="I1978" s="2">
        <v>193.39671000000001</v>
      </c>
      <c r="J1978" s="2">
        <v>4.6675376999999997E-2</v>
      </c>
      <c r="K1978" s="2">
        <v>3.3013332999999999E-2</v>
      </c>
      <c r="L1978" s="2">
        <v>0.1143137</v>
      </c>
      <c r="M1978" s="2">
        <v>5.4009156000000003E-3</v>
      </c>
      <c r="N1978" s="2">
        <v>9.6547629999999995E-2</v>
      </c>
      <c r="O1978" s="2">
        <v>297.39902799999999</v>
      </c>
      <c r="P1978" s="2">
        <v>20186.835500000001</v>
      </c>
      <c r="Q1978" s="2">
        <f t="shared" si="60"/>
        <v>8.1642948199464778E-3</v>
      </c>
      <c r="R1978" s="2">
        <f t="shared" si="61"/>
        <v>68.202680278315952</v>
      </c>
    </row>
    <row r="1979" spans="1:18" x14ac:dyDescent="0.25">
      <c r="A1979" s="2">
        <v>245448</v>
      </c>
      <c r="B1979" s="2">
        <v>0.99249958992004395</v>
      </c>
      <c r="C1979" s="2">
        <v>18</v>
      </c>
      <c r="D1979" s="2">
        <v>-15</v>
      </c>
      <c r="E1979" s="2">
        <v>31.917213</v>
      </c>
      <c r="F1979" s="2">
        <v>6.2132097999999997E-2</v>
      </c>
      <c r="G1979" s="2">
        <v>1.50949E-2</v>
      </c>
      <c r="H1979" s="2">
        <v>120.89579000000001</v>
      </c>
      <c r="I1979" s="2">
        <v>246.37222</v>
      </c>
      <c r="J1979" s="2">
        <v>0.1502646</v>
      </c>
      <c r="K1979" s="2">
        <v>3.2076890000000001E-4</v>
      </c>
      <c r="L1979" s="2">
        <v>0.17284471000000001</v>
      </c>
      <c r="M1979" s="2">
        <v>2.2147140999999999E-2</v>
      </c>
      <c r="N1979" s="2">
        <v>9.2930929999999995E-2</v>
      </c>
      <c r="O1979" s="2">
        <v>311.08634949999998</v>
      </c>
      <c r="P1979" s="2">
        <v>99196.666100000002</v>
      </c>
      <c r="Q1979" s="2">
        <f t="shared" si="60"/>
        <v>3.8353597070212873E-2</v>
      </c>
      <c r="R1979" s="2">
        <f t="shared" si="61"/>
        <v>409.16610054415935</v>
      </c>
    </row>
    <row r="1980" spans="1:18" x14ac:dyDescent="0.25">
      <c r="A1980" s="2">
        <v>245448</v>
      </c>
      <c r="B1980" s="2">
        <v>0.99249958992004395</v>
      </c>
      <c r="C1980" s="2">
        <v>18</v>
      </c>
      <c r="D1980" s="2">
        <v>-10</v>
      </c>
      <c r="E1980" s="2">
        <v>34.388686999999997</v>
      </c>
      <c r="F1980" s="2">
        <v>6.0179762999999997E-2</v>
      </c>
      <c r="G1980" s="2">
        <v>7.0855062999999998E-3</v>
      </c>
      <c r="H1980" s="2">
        <v>73.900406000000004</v>
      </c>
      <c r="I1980" s="2">
        <v>150.17818</v>
      </c>
      <c r="J1980" s="2">
        <v>0.15437275</v>
      </c>
      <c r="K1980" s="2">
        <v>3.4616491999999999E-3</v>
      </c>
      <c r="L1980" s="2">
        <v>0.16564655</v>
      </c>
      <c r="M1980" s="2">
        <v>1.3784314000000001E-2</v>
      </c>
      <c r="N1980" s="2">
        <v>9.3221700000000005E-2</v>
      </c>
      <c r="O1980" s="2">
        <v>308.14329750000002</v>
      </c>
      <c r="P1980" s="2">
        <v>97603.894149999993</v>
      </c>
      <c r="Q1980" s="2">
        <f t="shared" si="60"/>
        <v>3.8098194915016752E-2</v>
      </c>
      <c r="R1980" s="2">
        <f t="shared" si="61"/>
        <v>248.23071102100306</v>
      </c>
    </row>
    <row r="1981" spans="1:18" x14ac:dyDescent="0.25">
      <c r="A1981" s="2">
        <v>245448</v>
      </c>
      <c r="B1981" s="2">
        <v>0.99249958992004395</v>
      </c>
      <c r="C1981" s="2">
        <v>18</v>
      </c>
      <c r="D1981" s="2">
        <v>-5</v>
      </c>
      <c r="E1981" s="2">
        <v>37.035530000000001</v>
      </c>
      <c r="F1981" s="2">
        <v>6.2631845000000005E-2</v>
      </c>
      <c r="G1981" s="2">
        <v>7.6991044999999998E-3</v>
      </c>
      <c r="H1981" s="2">
        <v>54.369129999999998</v>
      </c>
      <c r="I1981" s="2">
        <v>110.32966</v>
      </c>
      <c r="J1981" s="2">
        <v>0.16089961</v>
      </c>
      <c r="K1981" s="2">
        <v>2.3892776000000002E-3</v>
      </c>
      <c r="L1981" s="2">
        <v>0.16848311999999999</v>
      </c>
      <c r="M1981" s="2">
        <v>1.5636845999999999E-2</v>
      </c>
      <c r="N1981" s="2">
        <v>9.6785419999999997E-2</v>
      </c>
      <c r="O1981" s="2">
        <v>310.19575149999997</v>
      </c>
      <c r="P1981" s="2">
        <v>97547.232250000001</v>
      </c>
      <c r="Q1981" s="2">
        <f t="shared" si="60"/>
        <v>3.7824142058101952E-2</v>
      </c>
      <c r="R1981" s="2">
        <f t="shared" si="61"/>
        <v>181.33213063415786</v>
      </c>
    </row>
    <row r="1982" spans="1:18" x14ac:dyDescent="0.25">
      <c r="A1982" s="2">
        <v>245448</v>
      </c>
      <c r="B1982" s="2">
        <v>0.99249958992004395</v>
      </c>
      <c r="C1982" s="2">
        <v>18</v>
      </c>
      <c r="D1982" s="2">
        <v>0</v>
      </c>
      <c r="E1982" s="2">
        <v>35.341709999999999</v>
      </c>
      <c r="F1982" s="2">
        <v>6.5997490000000006E-2</v>
      </c>
      <c r="G1982" s="2">
        <v>2.0486531999999998E-2</v>
      </c>
      <c r="H1982" s="2">
        <v>52.403509999999997</v>
      </c>
      <c r="I1982" s="2">
        <v>105.910805</v>
      </c>
      <c r="J1982" s="2">
        <v>0.15340756</v>
      </c>
      <c r="K1982" s="2">
        <v>4.8642355000000001E-4</v>
      </c>
      <c r="L1982" s="2">
        <v>0.20965739999999999</v>
      </c>
      <c r="M1982" s="2">
        <v>4.3561256999999999E-2</v>
      </c>
      <c r="N1982" s="2">
        <v>9.5495079999999996E-2</v>
      </c>
      <c r="O1982" s="2">
        <v>312.82507049999998</v>
      </c>
      <c r="P1982" s="2">
        <v>96320.438750000001</v>
      </c>
      <c r="Q1982" s="2">
        <f t="shared" si="60"/>
        <v>3.703453370445741E-2</v>
      </c>
      <c r="R1982" s="2">
        <f t="shared" si="61"/>
        <v>170.74746119656868</v>
      </c>
    </row>
    <row r="1983" spans="1:18" x14ac:dyDescent="0.25">
      <c r="A1983" s="2">
        <v>245448</v>
      </c>
      <c r="B1983" s="2">
        <v>0.99249958992004395</v>
      </c>
      <c r="C1983" s="2">
        <v>18</v>
      </c>
      <c r="D1983" s="2">
        <v>5</v>
      </c>
      <c r="E1983" s="2">
        <v>35.590744000000001</v>
      </c>
      <c r="F1983" s="2">
        <v>7.0018090000000005E-2</v>
      </c>
      <c r="G1983" s="2">
        <v>5.1328605000000001E-3</v>
      </c>
      <c r="H1983" s="2">
        <v>44.118540000000003</v>
      </c>
      <c r="I1983" s="2">
        <v>86.932884000000001</v>
      </c>
      <c r="J1983" s="2">
        <v>0.15964638</v>
      </c>
      <c r="K1983" s="2">
        <v>1.4707460000000001E-4</v>
      </c>
      <c r="L1983" s="2">
        <v>0.22179054000000001</v>
      </c>
      <c r="M1983" s="2">
        <v>1.0394123E-2</v>
      </c>
      <c r="N1983" s="2">
        <v>0.10795133599999999</v>
      </c>
      <c r="O1983" s="2">
        <v>312.58137950000003</v>
      </c>
      <c r="P1983" s="2">
        <v>95263.522949999999</v>
      </c>
      <c r="Q1983" s="2">
        <f t="shared" si="60"/>
        <v>3.6656712596778759E-2</v>
      </c>
      <c r="R1983" s="2">
        <f t="shared" si="61"/>
        <v>140.04661280306141</v>
      </c>
    </row>
    <row r="1984" spans="1:18" x14ac:dyDescent="0.25">
      <c r="A1984" s="2">
        <v>245448</v>
      </c>
      <c r="B1984" s="2">
        <v>0.99249958992004395</v>
      </c>
      <c r="C1984" s="2">
        <v>18</v>
      </c>
      <c r="D1984" s="2">
        <v>10</v>
      </c>
      <c r="E1984" s="2">
        <v>37.294254000000002</v>
      </c>
      <c r="F1984" s="2">
        <v>8.9779750000000005E-2</v>
      </c>
      <c r="G1984" s="2">
        <v>2.3555709999999999E-3</v>
      </c>
      <c r="H1984" s="2">
        <v>68.032325999999998</v>
      </c>
      <c r="I1984" s="2">
        <v>135.70572999999999</v>
      </c>
      <c r="J1984" s="2">
        <v>0.17408581000000001</v>
      </c>
      <c r="K1984" s="2">
        <v>1.8826231999999999E-4</v>
      </c>
      <c r="L1984" s="2">
        <v>0.29056165</v>
      </c>
      <c r="M1984" s="2">
        <v>4.8755869999999998E-3</v>
      </c>
      <c r="N1984" s="2">
        <v>0.12804945000000001</v>
      </c>
      <c r="O1984" s="2">
        <v>307.9187455</v>
      </c>
      <c r="P1984" s="2">
        <v>95855.410449999996</v>
      </c>
      <c r="Q1984" s="2">
        <f t="shared" si="60"/>
        <v>3.7442986581984986E-2</v>
      </c>
      <c r="R1984" s="2">
        <f t="shared" si="61"/>
        <v>222.12648267700564</v>
      </c>
    </row>
    <row r="1985" spans="1:18" x14ac:dyDescent="0.25">
      <c r="A1985" s="2">
        <v>245448</v>
      </c>
      <c r="B1985" s="2">
        <v>0.99249958992004395</v>
      </c>
      <c r="C1985" s="2">
        <v>18</v>
      </c>
      <c r="D1985" s="2">
        <v>15</v>
      </c>
      <c r="E1985" s="2">
        <v>36.55744</v>
      </c>
      <c r="F1985" s="2">
        <v>0.10412722000000001</v>
      </c>
      <c r="G1985" s="2">
        <v>1.0921997000000001E-3</v>
      </c>
      <c r="H1985" s="2">
        <v>67.108530000000002</v>
      </c>
      <c r="I1985" s="2">
        <v>134.67508000000001</v>
      </c>
      <c r="J1985" s="2">
        <v>0.20130871</v>
      </c>
      <c r="K1985" s="2">
        <v>3.7064819999999999E-5</v>
      </c>
      <c r="L1985" s="2">
        <v>0.35246127999999999</v>
      </c>
      <c r="M1985" s="2">
        <v>1.8303846E-3</v>
      </c>
      <c r="N1985" s="2">
        <v>0.13773921</v>
      </c>
      <c r="O1985" s="2">
        <v>310.04953949999998</v>
      </c>
      <c r="P1985" s="2">
        <v>95880.193799999994</v>
      </c>
      <c r="Q1985" s="2">
        <f t="shared" si="60"/>
        <v>3.7195276575559245E-2</v>
      </c>
      <c r="R1985" s="2">
        <f t="shared" si="61"/>
        <v>218.66226376134756</v>
      </c>
    </row>
    <row r="1986" spans="1:18" x14ac:dyDescent="0.25">
      <c r="A1986" s="2">
        <v>245448</v>
      </c>
      <c r="B1986" s="2">
        <v>0.99249958992004395</v>
      </c>
      <c r="C1986" s="2">
        <v>18</v>
      </c>
      <c r="D1986" s="2">
        <v>20</v>
      </c>
      <c r="E1986" s="2">
        <v>35.833060000000003</v>
      </c>
      <c r="F1986" s="2">
        <v>0.11659447000000001</v>
      </c>
      <c r="G1986" s="2">
        <v>2.2497609999999999E-3</v>
      </c>
      <c r="H1986" s="2">
        <v>101.66849000000001</v>
      </c>
      <c r="I1986" s="2">
        <v>206.84871999999999</v>
      </c>
      <c r="J1986" s="2">
        <v>0.24452420999999999</v>
      </c>
      <c r="K1986" s="2">
        <v>1.0655194E-4</v>
      </c>
      <c r="L1986" s="2">
        <v>0.37354955000000001</v>
      </c>
      <c r="M1986" s="2">
        <v>2.9954421000000001E-3</v>
      </c>
      <c r="N1986" s="2">
        <v>0.14880884999999999</v>
      </c>
      <c r="O1986" s="2">
        <v>309.20510999999999</v>
      </c>
      <c r="P1986" s="2">
        <v>94226.075750000004</v>
      </c>
      <c r="Q1986" s="2">
        <f t="shared" si="60"/>
        <v>3.6653413103369371E-2</v>
      </c>
      <c r="R1986" s="2">
        <f t="shared" si="61"/>
        <v>329.02331565273306</v>
      </c>
    </row>
    <row r="1987" spans="1:18" x14ac:dyDescent="0.25">
      <c r="A1987" s="2">
        <v>245448</v>
      </c>
      <c r="B1987" s="2">
        <v>0.99249958992004395</v>
      </c>
      <c r="C1987" s="2">
        <v>18</v>
      </c>
      <c r="D1987" s="2">
        <v>25</v>
      </c>
      <c r="E1987" s="2">
        <v>39.278390000000002</v>
      </c>
      <c r="F1987" s="2">
        <v>0.13002901</v>
      </c>
      <c r="G1987" s="2">
        <v>4.6161789999999998E-3</v>
      </c>
      <c r="H1987" s="2">
        <v>28.979479000000001</v>
      </c>
      <c r="I1987" s="2">
        <v>57.531723</v>
      </c>
      <c r="J1987" s="2">
        <v>0.32118755999999998</v>
      </c>
      <c r="K1987" s="2">
        <v>7.9847030000000001E-4</v>
      </c>
      <c r="L1987" s="2">
        <v>0.33794550000000001</v>
      </c>
      <c r="M1987" s="2">
        <v>4.4524893000000001E-3</v>
      </c>
      <c r="N1987" s="2">
        <v>0.18250737</v>
      </c>
      <c r="O1987" s="2">
        <v>309.26700399999999</v>
      </c>
      <c r="P1987" s="2">
        <v>95191.625249999997</v>
      </c>
      <c r="Q1987" s="2">
        <f t="shared" ref="Q1987:Q2050" si="62">10^6*P1987*10^-9/8.314/O1987</f>
        <v>3.7021595761863438E-2</v>
      </c>
      <c r="R1987" s="2">
        <f t="shared" ref="R1987:R2050" si="63">J1987*Q1987*18+K1987*Q1987*62+N1987*Q1987*96+F1987*Q1987*12+G1987*Q1987*12+L1987*2.1*Q1987*12+M1987*2.1*Q1987*12+(H1987+I1987)*Q1987*29</f>
        <v>94.124468389438249</v>
      </c>
    </row>
    <row r="1988" spans="1:18" x14ac:dyDescent="0.25">
      <c r="A1988" s="2">
        <v>245448</v>
      </c>
      <c r="B1988" s="2">
        <v>0.99249958992004395</v>
      </c>
      <c r="C1988" s="2">
        <v>18</v>
      </c>
      <c r="D1988" s="2">
        <v>30</v>
      </c>
      <c r="E1988" s="2">
        <v>36.725425999999999</v>
      </c>
      <c r="F1988" s="2">
        <v>0.13072696</v>
      </c>
      <c r="G1988" s="2">
        <v>1.053286E-2</v>
      </c>
      <c r="H1988" s="2">
        <v>42.269970000000001</v>
      </c>
      <c r="I1988" s="2">
        <v>84.943534999999997</v>
      </c>
      <c r="J1988" s="2">
        <v>0.35893332999999999</v>
      </c>
      <c r="K1988" s="2">
        <v>2.1174150000000001E-3</v>
      </c>
      <c r="L1988" s="2">
        <v>0.32493802999999999</v>
      </c>
      <c r="M1988" s="2">
        <v>1.4124708E-2</v>
      </c>
      <c r="N1988" s="2">
        <v>0.19093719000000001</v>
      </c>
      <c r="O1988" s="2">
        <v>314.79240199999998</v>
      </c>
      <c r="P1988" s="2">
        <v>96441.424050000001</v>
      </c>
      <c r="Q1988" s="2">
        <f t="shared" si="62"/>
        <v>3.6849309386011483E-2</v>
      </c>
      <c r="R1988" s="2">
        <f t="shared" si="63"/>
        <v>137.23984309918526</v>
      </c>
    </row>
    <row r="1989" spans="1:18" x14ac:dyDescent="0.25">
      <c r="A1989" s="2">
        <v>245448</v>
      </c>
      <c r="B1989" s="2">
        <v>0.99249958992004395</v>
      </c>
      <c r="C1989" s="2">
        <v>18</v>
      </c>
      <c r="D1989" s="2">
        <v>35</v>
      </c>
      <c r="E1989" s="2">
        <v>37.599040000000002</v>
      </c>
      <c r="F1989" s="2">
        <v>9.9788260000000004E-2</v>
      </c>
      <c r="G1989" s="2">
        <v>1.8146470000000001E-2</v>
      </c>
      <c r="H1989" s="2">
        <v>29.179583000000001</v>
      </c>
      <c r="I1989" s="2">
        <v>58.526829999999997</v>
      </c>
      <c r="J1989" s="2">
        <v>0.38290249999999998</v>
      </c>
      <c r="K1989" s="2">
        <v>1.4143408999999999E-3</v>
      </c>
      <c r="L1989" s="2">
        <v>0.34482810000000003</v>
      </c>
      <c r="M1989" s="2">
        <v>3.5329899999999997E-2</v>
      </c>
      <c r="N1989" s="2">
        <v>0.20833182</v>
      </c>
      <c r="O1989" s="2">
        <v>309.97154649999999</v>
      </c>
      <c r="P1989" s="2">
        <v>61974.900450000001</v>
      </c>
      <c r="Q1989" s="2">
        <f t="shared" si="62"/>
        <v>2.4048278212570242E-2</v>
      </c>
      <c r="R1989" s="2">
        <f t="shared" si="63"/>
        <v>62.079691462351384</v>
      </c>
    </row>
    <row r="1990" spans="1:18" x14ac:dyDescent="0.25">
      <c r="A1990" s="2">
        <v>245448</v>
      </c>
      <c r="B1990" s="2">
        <v>0.99249958992004395</v>
      </c>
      <c r="C1990" s="2">
        <v>18</v>
      </c>
      <c r="D1990" s="2">
        <v>40</v>
      </c>
      <c r="E1990" s="2">
        <v>41.635596999999997</v>
      </c>
      <c r="F1990" s="2">
        <v>0.11796693</v>
      </c>
      <c r="G1990" s="2">
        <v>2.6238616999999999E-2</v>
      </c>
      <c r="H1990" s="2">
        <v>9.2220440000000004</v>
      </c>
      <c r="I1990" s="2">
        <v>17.860330000000001</v>
      </c>
      <c r="J1990" s="2">
        <v>0.56309600000000004</v>
      </c>
      <c r="K1990" s="2">
        <v>1.5597785999999999E-3</v>
      </c>
      <c r="L1990" s="2">
        <v>0.45423305000000003</v>
      </c>
      <c r="M1990" s="2">
        <v>6.5569020000000006E-2</v>
      </c>
      <c r="N1990" s="2">
        <v>0.34518957</v>
      </c>
      <c r="O1990" s="2">
        <v>307.12996450000003</v>
      </c>
      <c r="P1990" s="2">
        <v>58395.082450000002</v>
      </c>
      <c r="Q1990" s="2">
        <f t="shared" si="62"/>
        <v>2.2868836327245678E-2</v>
      </c>
      <c r="R1990" s="2">
        <f t="shared" si="63"/>
        <v>19.291897801597898</v>
      </c>
    </row>
    <row r="1991" spans="1:18" x14ac:dyDescent="0.25">
      <c r="A1991" s="2">
        <v>245448</v>
      </c>
      <c r="B1991" s="2">
        <v>0.99249958992004395</v>
      </c>
      <c r="C1991" s="2">
        <v>18</v>
      </c>
      <c r="D1991" s="2">
        <v>45</v>
      </c>
      <c r="E1991" s="2">
        <v>40.521805000000001</v>
      </c>
      <c r="F1991" s="2">
        <v>9.6373260000000002E-2</v>
      </c>
      <c r="G1991" s="2">
        <v>1.3126433999999999E-2</v>
      </c>
      <c r="H1991" s="2">
        <v>16.487703</v>
      </c>
      <c r="I1991" s="2">
        <v>32.592956999999998</v>
      </c>
      <c r="J1991" s="2">
        <v>0.54093559999999996</v>
      </c>
      <c r="K1991" s="2">
        <v>1.1888246E-2</v>
      </c>
      <c r="L1991" s="2">
        <v>0.39430943000000002</v>
      </c>
      <c r="M1991" s="2">
        <v>5.4950025E-2</v>
      </c>
      <c r="N1991" s="2">
        <v>0.27820507</v>
      </c>
      <c r="O1991" s="2">
        <v>312.23580750000002</v>
      </c>
      <c r="P1991" s="2">
        <v>92847.216499999995</v>
      </c>
      <c r="Q1991" s="2">
        <f t="shared" si="62"/>
        <v>3.5766476762688251E-2</v>
      </c>
      <c r="R1991" s="2">
        <f t="shared" si="63"/>
        <v>52.689602465858101</v>
      </c>
    </row>
    <row r="1992" spans="1:18" x14ac:dyDescent="0.25">
      <c r="A1992" s="2">
        <v>245448</v>
      </c>
      <c r="B1992" s="2">
        <v>0.99249958992004395</v>
      </c>
      <c r="C1992" s="2">
        <v>18</v>
      </c>
      <c r="D1992" s="2">
        <v>50</v>
      </c>
      <c r="E1992" s="2">
        <v>38.293987000000001</v>
      </c>
      <c r="F1992" s="2">
        <v>0.104522265</v>
      </c>
      <c r="G1992" s="2">
        <v>2.9388496000000001E-3</v>
      </c>
      <c r="H1992" s="2">
        <v>17.826841000000002</v>
      </c>
      <c r="I1992" s="2">
        <v>36.024234999999997</v>
      </c>
      <c r="J1992" s="2">
        <v>0.53980874999999995</v>
      </c>
      <c r="K1992" s="2">
        <v>4.1229105999999998E-3</v>
      </c>
      <c r="L1992" s="2">
        <v>0.3098764</v>
      </c>
      <c r="M1992" s="2">
        <v>7.7178133999999997E-3</v>
      </c>
      <c r="N1992" s="2">
        <v>0.28355399999999997</v>
      </c>
      <c r="O1992" s="2">
        <v>309.89618200000001</v>
      </c>
      <c r="P1992" s="2">
        <v>87412.129350000003</v>
      </c>
      <c r="Q1992" s="2">
        <f t="shared" si="62"/>
        <v>3.3926999618680759E-2</v>
      </c>
      <c r="R1992" s="2">
        <f t="shared" si="63"/>
        <v>54.560297260551287</v>
      </c>
    </row>
    <row r="1993" spans="1:18" x14ac:dyDescent="0.25">
      <c r="A1993" s="2">
        <v>245448</v>
      </c>
      <c r="B1993" s="2">
        <v>0.99249958992004395</v>
      </c>
      <c r="C1993" s="2">
        <v>18</v>
      </c>
      <c r="D1993" s="2">
        <v>55</v>
      </c>
      <c r="E1993" s="2">
        <v>42.830753000000001</v>
      </c>
      <c r="F1993" s="2">
        <v>0.12630753</v>
      </c>
      <c r="G1993" s="2">
        <v>5.3771716000000002E-3</v>
      </c>
      <c r="H1993" s="2">
        <v>9.0728380000000008</v>
      </c>
      <c r="I1993" s="2">
        <v>18.086511999999999</v>
      </c>
      <c r="J1993" s="2">
        <v>0.59028659999999999</v>
      </c>
      <c r="K1993" s="2">
        <v>1.0682662000000001E-2</v>
      </c>
      <c r="L1993" s="2">
        <v>0.35485487999999998</v>
      </c>
      <c r="M1993" s="2">
        <v>1.0035306000000001E-2</v>
      </c>
      <c r="N1993" s="2">
        <v>0.30828112000000002</v>
      </c>
      <c r="O1993" s="2">
        <v>300.44082950000001</v>
      </c>
      <c r="P1993" s="2">
        <v>25063.915700000001</v>
      </c>
      <c r="Q1993" s="2">
        <f t="shared" si="62"/>
        <v>1.0034135204841985E-2</v>
      </c>
      <c r="R1993" s="2">
        <f t="shared" si="63"/>
        <v>8.4214396676940986</v>
      </c>
    </row>
    <row r="1994" spans="1:18" x14ac:dyDescent="0.25">
      <c r="A1994" s="2">
        <v>245448</v>
      </c>
      <c r="B1994" s="2">
        <v>0.99249958992004395</v>
      </c>
      <c r="C1994" s="2">
        <v>18</v>
      </c>
      <c r="D1994" s="2">
        <v>60</v>
      </c>
      <c r="E1994" s="2">
        <v>44.965510000000002</v>
      </c>
      <c r="F1994" s="2">
        <v>0.21243345999999999</v>
      </c>
      <c r="G1994" s="2">
        <v>7.3675727E-3</v>
      </c>
      <c r="H1994" s="2">
        <v>3.6973764999999998</v>
      </c>
      <c r="I1994" s="2">
        <v>7.0390649999999999</v>
      </c>
      <c r="J1994" s="2">
        <v>0.83263180000000003</v>
      </c>
      <c r="K1994" s="2">
        <v>8.7207149999999997E-2</v>
      </c>
      <c r="L1994" s="2">
        <v>0.55979126999999995</v>
      </c>
      <c r="M1994" s="2">
        <v>1.0730836000000001E-2</v>
      </c>
      <c r="N1994" s="2">
        <v>0.40035834999999997</v>
      </c>
      <c r="O1994" s="2">
        <v>298.48083750000001</v>
      </c>
      <c r="P1994" s="2">
        <v>0</v>
      </c>
      <c r="Q1994" s="2">
        <f t="shared" si="62"/>
        <v>0</v>
      </c>
      <c r="R1994" s="2">
        <f t="shared" si="63"/>
        <v>0</v>
      </c>
    </row>
    <row r="1995" spans="1:18" x14ac:dyDescent="0.25">
      <c r="A1995" s="2">
        <v>245448</v>
      </c>
      <c r="B1995" s="2">
        <v>0.99249958992004395</v>
      </c>
      <c r="C1995" s="2">
        <v>18</v>
      </c>
      <c r="D1995" s="2">
        <v>65</v>
      </c>
      <c r="E1995" s="2">
        <v>46.611170000000001</v>
      </c>
      <c r="F1995" s="2">
        <v>0.40074854999999998</v>
      </c>
      <c r="G1995" s="2">
        <v>2.5502348000000001E-2</v>
      </c>
      <c r="H1995" s="2">
        <v>1.7072623</v>
      </c>
      <c r="I1995" s="2">
        <v>3.0168377999999998</v>
      </c>
      <c r="J1995" s="2">
        <v>1.3732313</v>
      </c>
      <c r="K1995" s="2">
        <v>0.31418425</v>
      </c>
      <c r="L1995" s="2">
        <v>1.0327634999999999</v>
      </c>
      <c r="M1995" s="2">
        <v>3.5912423999999998E-2</v>
      </c>
      <c r="N1995" s="2">
        <v>0.55692799999999998</v>
      </c>
      <c r="O1995" s="2">
        <v>299.16428150000002</v>
      </c>
      <c r="P1995" s="2">
        <v>0</v>
      </c>
      <c r="Q1995" s="2">
        <f t="shared" si="62"/>
        <v>0</v>
      </c>
      <c r="R1995" s="2">
        <f t="shared" si="63"/>
        <v>0</v>
      </c>
    </row>
    <row r="1996" spans="1:18" x14ac:dyDescent="0.25">
      <c r="A1996" s="2">
        <v>245448</v>
      </c>
      <c r="B1996" s="2">
        <v>0.99249958992004395</v>
      </c>
      <c r="C1996" s="2">
        <v>18</v>
      </c>
      <c r="D1996" s="2">
        <v>70</v>
      </c>
      <c r="E1996" s="2">
        <v>52.808014</v>
      </c>
      <c r="F1996" s="2">
        <v>0.88910769999999995</v>
      </c>
      <c r="G1996" s="2">
        <v>0.13149695</v>
      </c>
      <c r="H1996" s="2">
        <v>0.94351136999999996</v>
      </c>
      <c r="I1996" s="2">
        <v>1.57792</v>
      </c>
      <c r="J1996" s="2">
        <v>3.1976073</v>
      </c>
      <c r="K1996" s="2">
        <v>1.0515486000000001</v>
      </c>
      <c r="L1996" s="2">
        <v>2.4506814000000001</v>
      </c>
      <c r="M1996" s="2">
        <v>0.20449503999999999</v>
      </c>
      <c r="N1996" s="2">
        <v>1.0953193999999999</v>
      </c>
      <c r="O1996" s="2">
        <v>304.29002050000003</v>
      </c>
      <c r="P1996" s="2">
        <v>38892.36565</v>
      </c>
      <c r="Q1996" s="2">
        <f t="shared" si="62"/>
        <v>1.5373283302018134E-2</v>
      </c>
      <c r="R1996" s="2">
        <f t="shared" si="63"/>
        <v>5.8446581802489446</v>
      </c>
    </row>
    <row r="1997" spans="1:18" x14ac:dyDescent="0.25">
      <c r="A1997" s="2">
        <v>245448</v>
      </c>
      <c r="B1997" s="2">
        <v>0.99249958992004395</v>
      </c>
      <c r="C1997" s="2">
        <v>18</v>
      </c>
      <c r="D1997" s="2">
        <v>75</v>
      </c>
      <c r="E1997" s="2">
        <v>59.100085999999997</v>
      </c>
      <c r="F1997" s="2">
        <v>1.2398362999999999</v>
      </c>
      <c r="G1997" s="2">
        <v>0.56712119999999999</v>
      </c>
      <c r="H1997" s="2">
        <v>0.23325599999999999</v>
      </c>
      <c r="I1997" s="2">
        <v>0.34713745000000001</v>
      </c>
      <c r="J1997" s="2">
        <v>6.8792730000000004</v>
      </c>
      <c r="K1997" s="2">
        <v>3.713803</v>
      </c>
      <c r="L1997" s="2">
        <v>3.9962627999999998</v>
      </c>
      <c r="M1997" s="2">
        <v>0.96156339999999996</v>
      </c>
      <c r="N1997" s="2">
        <v>1.5909138</v>
      </c>
      <c r="O1997" s="2">
        <v>312.41281450000002</v>
      </c>
      <c r="P1997" s="2">
        <v>96449.887499999997</v>
      </c>
      <c r="Q1997" s="2">
        <f t="shared" si="62"/>
        <v>3.7133241822791277E-2</v>
      </c>
      <c r="R1997" s="2">
        <f t="shared" si="63"/>
        <v>24.889021171586506</v>
      </c>
    </row>
    <row r="1998" spans="1:18" x14ac:dyDescent="0.25">
      <c r="A1998" s="2">
        <v>245448</v>
      </c>
      <c r="B1998" s="2">
        <v>0.99249958992004395</v>
      </c>
      <c r="C1998" s="2">
        <v>18</v>
      </c>
      <c r="D1998" s="2">
        <v>80</v>
      </c>
      <c r="E1998" s="2">
        <v>56.052376000000002</v>
      </c>
      <c r="F1998" s="2">
        <v>1.3876618999999999</v>
      </c>
      <c r="G1998" s="2">
        <v>0.56096979999999996</v>
      </c>
      <c r="H1998" s="2">
        <v>0.22658953000000001</v>
      </c>
      <c r="I1998" s="2">
        <v>0.32740377999999998</v>
      </c>
      <c r="J1998" s="2">
        <v>7.9544600000000001</v>
      </c>
      <c r="K1998" s="2">
        <v>4.4390989999999997</v>
      </c>
      <c r="L1998" s="2">
        <v>4.5363445000000002</v>
      </c>
      <c r="M1998" s="2">
        <v>1.0006374</v>
      </c>
      <c r="N1998" s="2">
        <v>1.7638024999999999</v>
      </c>
      <c r="O1998" s="2">
        <v>303.73503099999999</v>
      </c>
      <c r="P1998" s="2">
        <v>68898.930949999994</v>
      </c>
      <c r="Q1998" s="2">
        <f t="shared" si="62"/>
        <v>2.7283971011073715E-2</v>
      </c>
      <c r="R1998" s="2">
        <f t="shared" si="63"/>
        <v>20.918914921036162</v>
      </c>
    </row>
    <row r="1999" spans="1:18" x14ac:dyDescent="0.25">
      <c r="A1999" s="2">
        <v>245448</v>
      </c>
      <c r="B1999" s="2">
        <v>0.99249958992004395</v>
      </c>
      <c r="C1999" s="2">
        <v>18</v>
      </c>
      <c r="D1999" s="2">
        <v>85</v>
      </c>
      <c r="E1999" s="2">
        <v>57.610236999999998</v>
      </c>
      <c r="F1999" s="2">
        <v>1.7099472</v>
      </c>
      <c r="G1999" s="2">
        <v>0.26365875999999999</v>
      </c>
      <c r="H1999" s="2">
        <v>0.22753376</v>
      </c>
      <c r="I1999" s="2">
        <v>0.3296963</v>
      </c>
      <c r="J1999" s="2">
        <v>8.2853189999999994</v>
      </c>
      <c r="K1999" s="2">
        <v>4.0966719999999999</v>
      </c>
      <c r="L1999" s="2">
        <v>5.2309299999999999</v>
      </c>
      <c r="M1999" s="2">
        <v>0.48889120000000003</v>
      </c>
      <c r="N1999" s="2">
        <v>2.1015850999999999</v>
      </c>
      <c r="O1999" s="2">
        <v>298.72295400000002</v>
      </c>
      <c r="P1999" s="2">
        <v>0</v>
      </c>
      <c r="Q1999" s="2">
        <f t="shared" si="62"/>
        <v>0</v>
      </c>
      <c r="R1999" s="2">
        <f t="shared" si="63"/>
        <v>0</v>
      </c>
    </row>
    <row r="2000" spans="1:18" x14ac:dyDescent="0.25">
      <c r="A2000" s="2">
        <v>245448</v>
      </c>
      <c r="B2000" s="2">
        <v>0.99249958992004395</v>
      </c>
      <c r="C2000" s="2">
        <v>18</v>
      </c>
      <c r="D2000" s="2">
        <v>90</v>
      </c>
      <c r="E2000" s="2">
        <v>56.179073000000002</v>
      </c>
      <c r="F2000" s="2">
        <v>1.8993800000000001</v>
      </c>
      <c r="G2000" s="2">
        <v>0.29255872999999999</v>
      </c>
      <c r="H2000" s="2">
        <v>0.15799816999999999</v>
      </c>
      <c r="I2000" s="2">
        <v>0.22796161000000001</v>
      </c>
      <c r="J2000" s="2">
        <v>5.5999140000000001</v>
      </c>
      <c r="K2000" s="2">
        <v>3.1939389999999999</v>
      </c>
      <c r="L2000" s="2">
        <v>6.0672769999999998</v>
      </c>
      <c r="M2000" s="2">
        <v>0.56303130000000001</v>
      </c>
      <c r="N2000" s="2">
        <v>1.2117233999999999</v>
      </c>
      <c r="O2000" s="2">
        <v>299.73467900000003</v>
      </c>
      <c r="P2000" s="2">
        <v>14905.7925</v>
      </c>
      <c r="Q2000" s="2">
        <f t="shared" si="62"/>
        <v>5.9814717752168468E-3</v>
      </c>
      <c r="R2000" s="2">
        <f t="shared" si="63"/>
        <v>3.7068854442491497</v>
      </c>
    </row>
    <row r="2001" spans="1:18" x14ac:dyDescent="0.25">
      <c r="A2001" s="2">
        <v>245448</v>
      </c>
      <c r="B2001" s="2">
        <v>0.99249958992004395</v>
      </c>
      <c r="C2001" s="2">
        <v>18</v>
      </c>
      <c r="D2001" s="2">
        <v>95</v>
      </c>
      <c r="E2001" s="2">
        <v>43.686374999999998</v>
      </c>
      <c r="F2001" s="2">
        <v>0.93114746000000004</v>
      </c>
      <c r="G2001" s="2">
        <v>0.16410406</v>
      </c>
      <c r="H2001" s="2">
        <v>7.2421529999999998E-2</v>
      </c>
      <c r="I2001" s="2">
        <v>9.8494899999999996E-2</v>
      </c>
      <c r="J2001" s="2">
        <v>1.2832220000000001</v>
      </c>
      <c r="K2001" s="2">
        <v>0.17573747000000001</v>
      </c>
      <c r="L2001" s="2">
        <v>3.1323547</v>
      </c>
      <c r="M2001" s="2">
        <v>0.34580635999999998</v>
      </c>
      <c r="N2001" s="2">
        <v>0.5578379</v>
      </c>
      <c r="O2001" s="2">
        <v>304.46614349999999</v>
      </c>
      <c r="P2001" s="2">
        <v>91990.398000000001</v>
      </c>
      <c r="Q2001" s="2">
        <f t="shared" si="62"/>
        <v>3.6340715303413935E-2</v>
      </c>
      <c r="R2001" s="2">
        <f t="shared" si="63"/>
        <v>7.0244934992264394</v>
      </c>
    </row>
    <row r="2002" spans="1:18" x14ac:dyDescent="0.25">
      <c r="A2002" s="2">
        <v>245448</v>
      </c>
      <c r="B2002" s="2">
        <v>0.99249958992004395</v>
      </c>
      <c r="C2002" s="2">
        <v>18</v>
      </c>
      <c r="D2002" s="2">
        <v>100</v>
      </c>
      <c r="E2002" s="2">
        <v>45.593933</v>
      </c>
      <c r="F2002" s="2">
        <v>1.4402969999999999</v>
      </c>
      <c r="G2002" s="2">
        <v>0.52028180000000002</v>
      </c>
      <c r="H2002" s="2">
        <v>2.3704063000000001E-2</v>
      </c>
      <c r="I2002" s="2">
        <v>3.1744309999999998E-2</v>
      </c>
      <c r="J2002" s="2">
        <v>3.2613902000000001</v>
      </c>
      <c r="K2002" s="2">
        <v>0.75286200000000003</v>
      </c>
      <c r="L2002" s="2">
        <v>5.3736566999999997</v>
      </c>
      <c r="M2002" s="2">
        <v>1.0270637</v>
      </c>
      <c r="N2002" s="2">
        <v>1.2635788999999999</v>
      </c>
      <c r="O2002" s="2">
        <v>302.86963050000003</v>
      </c>
      <c r="P2002" s="2">
        <v>95802.258199999997</v>
      </c>
      <c r="Q2002" s="2">
        <f t="shared" si="62"/>
        <v>3.8046087140128484E-2</v>
      </c>
      <c r="R2002" s="2">
        <f t="shared" si="63"/>
        <v>15.717566970788189</v>
      </c>
    </row>
    <row r="2003" spans="1:18" x14ac:dyDescent="0.25">
      <c r="A2003" s="2">
        <v>245448</v>
      </c>
      <c r="B2003" s="2">
        <v>0.99249958992004395</v>
      </c>
      <c r="C2003" s="2">
        <v>18</v>
      </c>
      <c r="D2003" s="2">
        <v>105</v>
      </c>
      <c r="E2003" s="2">
        <v>43.68629</v>
      </c>
      <c r="F2003" s="2">
        <v>0.96893393999999999</v>
      </c>
      <c r="G2003" s="2">
        <v>0.35361134999999999</v>
      </c>
      <c r="H2003" s="2">
        <v>2.7444761000000002E-2</v>
      </c>
      <c r="I2003" s="2">
        <v>4.3705065000000001E-2</v>
      </c>
      <c r="J2003" s="2">
        <v>3.2114394000000002</v>
      </c>
      <c r="K2003" s="2">
        <v>0.92005680000000001</v>
      </c>
      <c r="L2003" s="2">
        <v>2.7102807000000002</v>
      </c>
      <c r="M2003" s="2">
        <v>0.68021339999999997</v>
      </c>
      <c r="N2003" s="2">
        <v>1.1623299</v>
      </c>
      <c r="O2003" s="2">
        <v>295.20688699999999</v>
      </c>
      <c r="P2003" s="2">
        <v>44242.57</v>
      </c>
      <c r="Q2003" s="2">
        <f t="shared" si="62"/>
        <v>1.8026185729477728E-2</v>
      </c>
      <c r="R2003" s="2">
        <f t="shared" si="63"/>
        <v>5.9451701856005625</v>
      </c>
    </row>
    <row r="2004" spans="1:18" x14ac:dyDescent="0.25">
      <c r="A2004" s="2">
        <v>245448</v>
      </c>
      <c r="B2004" s="2">
        <v>0.99249958992004395</v>
      </c>
      <c r="C2004" s="2">
        <v>18</v>
      </c>
      <c r="D2004" s="2">
        <v>110</v>
      </c>
      <c r="E2004" s="2">
        <v>51.767319999999998</v>
      </c>
      <c r="F2004" s="2">
        <v>1.0309919000000001</v>
      </c>
      <c r="G2004" s="2">
        <v>0.14356716999999999</v>
      </c>
      <c r="H2004" s="2">
        <v>5.2978154E-2</v>
      </c>
      <c r="I2004" s="2">
        <v>8.5441804999999996E-2</v>
      </c>
      <c r="J2004" s="2">
        <v>3.7394102</v>
      </c>
      <c r="K2004" s="2">
        <v>0.79076060000000004</v>
      </c>
      <c r="L2004" s="2">
        <v>2.0089700000000001</v>
      </c>
      <c r="M2004" s="2">
        <v>0.14564887000000001</v>
      </c>
      <c r="N2004" s="2">
        <v>1.5716759</v>
      </c>
      <c r="O2004" s="2">
        <v>296.82131099999998</v>
      </c>
      <c r="P2004" s="2">
        <v>5058.0275000000001</v>
      </c>
      <c r="Q2004" s="2">
        <f t="shared" si="62"/>
        <v>2.0496329165938612E-3</v>
      </c>
      <c r="R2004" s="2">
        <f t="shared" si="63"/>
        <v>0.69610188640742354</v>
      </c>
    </row>
    <row r="2005" spans="1:18" x14ac:dyDescent="0.25">
      <c r="A2005" s="2">
        <v>245448</v>
      </c>
      <c r="B2005" s="2">
        <v>0.99249958992004395</v>
      </c>
      <c r="C2005" s="2">
        <v>18</v>
      </c>
      <c r="D2005" s="2">
        <v>115</v>
      </c>
      <c r="E2005" s="2">
        <v>50.970627</v>
      </c>
      <c r="F2005" s="2">
        <v>0.44666793999999999</v>
      </c>
      <c r="G2005" s="2">
        <v>9.9977659999999996E-2</v>
      </c>
      <c r="H2005" s="2">
        <v>5.4412790000000003E-2</v>
      </c>
      <c r="I2005" s="2">
        <v>8.896838E-2</v>
      </c>
      <c r="J2005" s="2">
        <v>1.5873119</v>
      </c>
      <c r="K2005" s="2">
        <v>6.3982523999999999E-2</v>
      </c>
      <c r="L2005" s="2">
        <v>0.83691800000000005</v>
      </c>
      <c r="M2005" s="2">
        <v>9.1921849999999999E-2</v>
      </c>
      <c r="N2005" s="2">
        <v>1.0710809999999999</v>
      </c>
      <c r="O2005" s="2">
        <v>297.73996449999999</v>
      </c>
      <c r="P2005" s="2">
        <v>0</v>
      </c>
      <c r="Q2005" s="2">
        <f t="shared" si="62"/>
        <v>0</v>
      </c>
      <c r="R2005" s="2">
        <f t="shared" si="63"/>
        <v>0</v>
      </c>
    </row>
    <row r="2006" spans="1:18" x14ac:dyDescent="0.25">
      <c r="A2006" s="2">
        <v>245448</v>
      </c>
      <c r="B2006" s="2">
        <v>0.99249958992004395</v>
      </c>
      <c r="C2006" s="2">
        <v>18</v>
      </c>
      <c r="D2006" s="2">
        <v>120</v>
      </c>
      <c r="E2006" s="2">
        <v>44.289574000000002</v>
      </c>
      <c r="F2006" s="2">
        <v>0.18071471</v>
      </c>
      <c r="G2006" s="2">
        <v>4.6239200000000001E-2</v>
      </c>
      <c r="H2006" s="2">
        <v>4.688821E-2</v>
      </c>
      <c r="I2006" s="2">
        <v>7.6974589999999996E-2</v>
      </c>
      <c r="J2006" s="2">
        <v>0.73325580000000001</v>
      </c>
      <c r="K2006" s="2">
        <v>8.2219214999999998E-3</v>
      </c>
      <c r="L2006" s="2">
        <v>0.37103923999999999</v>
      </c>
      <c r="M2006" s="2">
        <v>8.6332746000000002E-2</v>
      </c>
      <c r="N2006" s="2">
        <v>0.48795201999999999</v>
      </c>
      <c r="O2006" s="2">
        <v>298.88302700000003</v>
      </c>
      <c r="P2006" s="2">
        <v>19633.1342</v>
      </c>
      <c r="Q2006" s="2">
        <f t="shared" si="62"/>
        <v>7.9009326911525929E-3</v>
      </c>
      <c r="R2006" s="2">
        <f t="shared" si="63"/>
        <v>0.6193778134567508</v>
      </c>
    </row>
    <row r="2007" spans="1:18" x14ac:dyDescent="0.25">
      <c r="A2007" s="2">
        <v>245448</v>
      </c>
      <c r="B2007" s="2">
        <v>0.99249958992004395</v>
      </c>
      <c r="C2007" s="2">
        <v>18</v>
      </c>
      <c r="D2007" s="2">
        <v>125</v>
      </c>
      <c r="E2007" s="2">
        <v>41.673763000000001</v>
      </c>
      <c r="F2007" s="2">
        <v>0.13099295</v>
      </c>
      <c r="G2007" s="2">
        <v>6.3182830000000001E-3</v>
      </c>
      <c r="H2007" s="2">
        <v>4.5016840000000002E-2</v>
      </c>
      <c r="I2007" s="2">
        <v>7.2973259999999998E-2</v>
      </c>
      <c r="J2007" s="2">
        <v>0.34457304999999999</v>
      </c>
      <c r="K2007" s="2">
        <v>2.0396274999999998E-2</v>
      </c>
      <c r="L2007" s="2">
        <v>0.21300311</v>
      </c>
      <c r="M2007" s="2">
        <v>4.5952149999999997E-3</v>
      </c>
      <c r="N2007" s="2">
        <v>0.35284355000000001</v>
      </c>
      <c r="O2007" s="2">
        <v>298.772807</v>
      </c>
      <c r="P2007" s="2">
        <v>0</v>
      </c>
      <c r="Q2007" s="2">
        <f t="shared" si="62"/>
        <v>0</v>
      </c>
      <c r="R2007" s="2">
        <f t="shared" si="63"/>
        <v>0</v>
      </c>
    </row>
    <row r="2008" spans="1:18" x14ac:dyDescent="0.25">
      <c r="A2008" s="2">
        <v>245448</v>
      </c>
      <c r="B2008" s="2">
        <v>0.99249958992004395</v>
      </c>
      <c r="C2008" s="2">
        <v>18</v>
      </c>
      <c r="D2008" s="2">
        <v>130</v>
      </c>
      <c r="E2008" s="2">
        <v>40.970745000000001</v>
      </c>
      <c r="F2008" s="2">
        <v>0.11379842</v>
      </c>
      <c r="G2008" s="2">
        <v>6.9302673999999996E-3</v>
      </c>
      <c r="H2008" s="2">
        <v>3.9898182999999997E-2</v>
      </c>
      <c r="I2008" s="2">
        <v>6.4213889999999996E-2</v>
      </c>
      <c r="J2008" s="2">
        <v>0.30622969999999999</v>
      </c>
      <c r="K2008" s="2">
        <v>2.3197156999999999E-2</v>
      </c>
      <c r="L2008" s="2">
        <v>0.18205872000000001</v>
      </c>
      <c r="M2008" s="2">
        <v>4.1355584000000003E-3</v>
      </c>
      <c r="N2008" s="2">
        <v>0.34832296000000001</v>
      </c>
      <c r="O2008" s="2">
        <v>298.7768585</v>
      </c>
      <c r="P2008" s="2">
        <v>0</v>
      </c>
      <c r="Q2008" s="2">
        <f t="shared" si="62"/>
        <v>0</v>
      </c>
      <c r="R2008" s="2">
        <f t="shared" si="63"/>
        <v>0</v>
      </c>
    </row>
    <row r="2009" spans="1:18" x14ac:dyDescent="0.25">
      <c r="A2009" s="2">
        <v>245448</v>
      </c>
      <c r="B2009" s="2">
        <v>0.99249958992004395</v>
      </c>
      <c r="C2009" s="2">
        <v>18</v>
      </c>
      <c r="D2009" s="2">
        <v>135</v>
      </c>
      <c r="E2009" s="2">
        <v>39.322690000000001</v>
      </c>
      <c r="F2009" s="2">
        <v>9.8619150000000003E-2</v>
      </c>
      <c r="G2009" s="2">
        <v>5.0464636000000004E-3</v>
      </c>
      <c r="H2009" s="2">
        <v>3.5736570000000002E-2</v>
      </c>
      <c r="I2009" s="2">
        <v>5.7097250000000002E-2</v>
      </c>
      <c r="J2009" s="2">
        <v>0.26966697000000001</v>
      </c>
      <c r="K2009" s="2">
        <v>1.4262993999999999E-2</v>
      </c>
      <c r="L2009" s="2">
        <v>0.15920266999999999</v>
      </c>
      <c r="M2009" s="2">
        <v>3.0368144999999998E-3</v>
      </c>
      <c r="N2009" s="2">
        <v>0.31423366000000003</v>
      </c>
      <c r="O2009" s="2">
        <v>299.15889900000002</v>
      </c>
      <c r="P2009" s="2">
        <v>0</v>
      </c>
      <c r="Q2009" s="2">
        <f t="shared" si="62"/>
        <v>0</v>
      </c>
      <c r="R2009" s="2">
        <f t="shared" si="63"/>
        <v>0</v>
      </c>
    </row>
    <row r="2010" spans="1:18" x14ac:dyDescent="0.25">
      <c r="A2010" s="2">
        <v>245448</v>
      </c>
      <c r="B2010" s="2">
        <v>0.99249958992004395</v>
      </c>
      <c r="C2010" s="2">
        <v>18</v>
      </c>
      <c r="D2010" s="2">
        <v>140</v>
      </c>
      <c r="E2010" s="2">
        <v>38.351950000000002</v>
      </c>
      <c r="F2010" s="2">
        <v>7.9470455999999995E-2</v>
      </c>
      <c r="G2010" s="2">
        <v>4.0283174999999997E-3</v>
      </c>
      <c r="H2010" s="2">
        <v>3.1910819999999999E-2</v>
      </c>
      <c r="I2010" s="2">
        <v>5.0532725000000001E-2</v>
      </c>
      <c r="J2010" s="2">
        <v>0.23016869000000001</v>
      </c>
      <c r="K2010" s="2">
        <v>1.24064945E-2</v>
      </c>
      <c r="L2010" s="2">
        <v>0.12808849</v>
      </c>
      <c r="M2010" s="2">
        <v>2.3601325000000002E-3</v>
      </c>
      <c r="N2010" s="2">
        <v>0.27709293000000002</v>
      </c>
      <c r="O2010" s="2">
        <v>299.68604950000002</v>
      </c>
      <c r="P2010" s="2">
        <v>0</v>
      </c>
      <c r="Q2010" s="2">
        <f t="shared" si="62"/>
        <v>0</v>
      </c>
      <c r="R2010" s="2">
        <f t="shared" si="63"/>
        <v>0</v>
      </c>
    </row>
    <row r="2011" spans="1:18" x14ac:dyDescent="0.25">
      <c r="A2011" s="2">
        <v>245448</v>
      </c>
      <c r="B2011" s="2">
        <v>0.99249958992004395</v>
      </c>
      <c r="C2011" s="2">
        <v>18</v>
      </c>
      <c r="D2011" s="2">
        <v>145</v>
      </c>
      <c r="E2011" s="2">
        <v>37.347515000000001</v>
      </c>
      <c r="F2011" s="2">
        <v>6.1441234999999997E-2</v>
      </c>
      <c r="G2011" s="2">
        <v>3.2164174999999998E-3</v>
      </c>
      <c r="H2011" s="2">
        <v>2.4895776000000001E-2</v>
      </c>
      <c r="I2011" s="2">
        <v>3.8667555999999999E-2</v>
      </c>
      <c r="J2011" s="2">
        <v>0.19829223000000001</v>
      </c>
      <c r="K2011" s="2">
        <v>1.4527589E-2</v>
      </c>
      <c r="L2011" s="2">
        <v>9.9537459999999994E-2</v>
      </c>
      <c r="M2011" s="2">
        <v>1.8335071000000001E-3</v>
      </c>
      <c r="N2011" s="2">
        <v>0.25182334000000001</v>
      </c>
      <c r="O2011" s="2">
        <v>299.72325000000001</v>
      </c>
      <c r="P2011" s="2">
        <v>0</v>
      </c>
      <c r="Q2011" s="2">
        <f t="shared" si="62"/>
        <v>0</v>
      </c>
      <c r="R2011" s="2">
        <f t="shared" si="63"/>
        <v>0</v>
      </c>
    </row>
    <row r="2012" spans="1:18" x14ac:dyDescent="0.25">
      <c r="A2012" s="2">
        <v>245448</v>
      </c>
      <c r="B2012" s="2">
        <v>0.99249958992004395</v>
      </c>
      <c r="C2012" s="2">
        <v>18</v>
      </c>
      <c r="D2012" s="2">
        <v>150</v>
      </c>
      <c r="E2012" s="2">
        <v>36.595146</v>
      </c>
      <c r="F2012" s="2">
        <v>4.5730199999999999E-2</v>
      </c>
      <c r="G2012" s="2">
        <v>1.9326874999999999E-3</v>
      </c>
      <c r="H2012" s="2">
        <v>1.8608159999999999E-2</v>
      </c>
      <c r="I2012" s="2">
        <v>2.8424304000000001E-2</v>
      </c>
      <c r="J2012" s="2">
        <v>0.13370114999999999</v>
      </c>
      <c r="K2012" s="2">
        <v>2.6233789E-2</v>
      </c>
      <c r="L2012" s="2">
        <v>7.7668200000000007E-2</v>
      </c>
      <c r="M2012" s="2">
        <v>1.0928736000000001E-3</v>
      </c>
      <c r="N2012" s="2">
        <v>0.16051377</v>
      </c>
      <c r="O2012" s="2">
        <v>300.24866700000001</v>
      </c>
      <c r="P2012" s="2">
        <v>0</v>
      </c>
      <c r="Q2012" s="2">
        <f t="shared" si="62"/>
        <v>0</v>
      </c>
      <c r="R2012" s="2">
        <f t="shared" si="63"/>
        <v>0</v>
      </c>
    </row>
    <row r="2013" spans="1:18" x14ac:dyDescent="0.25">
      <c r="A2013" s="2">
        <v>245448</v>
      </c>
      <c r="B2013" s="2">
        <v>0.99249958992004395</v>
      </c>
      <c r="C2013" s="2">
        <v>18</v>
      </c>
      <c r="D2013" s="2">
        <v>155</v>
      </c>
      <c r="E2013" s="2">
        <v>36.303570000000001</v>
      </c>
      <c r="F2013" s="2">
        <v>3.5855122000000003E-2</v>
      </c>
      <c r="G2013" s="2">
        <v>1.2542874999999999E-3</v>
      </c>
      <c r="H2013" s="2">
        <v>1.4816994999999999E-2</v>
      </c>
      <c r="I2013" s="2">
        <v>2.1898482E-2</v>
      </c>
      <c r="J2013" s="2">
        <v>0.11406937</v>
      </c>
      <c r="K2013" s="2">
        <v>3.573134E-2</v>
      </c>
      <c r="L2013" s="2">
        <v>6.4386090000000007E-2</v>
      </c>
      <c r="M2013" s="2">
        <v>6.7032970000000002E-4</v>
      </c>
      <c r="N2013" s="2">
        <v>0.13727722000000001</v>
      </c>
      <c r="O2013" s="2">
        <v>300.30641100000003</v>
      </c>
      <c r="P2013" s="2">
        <v>0</v>
      </c>
      <c r="Q2013" s="2">
        <f t="shared" si="62"/>
        <v>0</v>
      </c>
      <c r="R2013" s="2">
        <f t="shared" si="63"/>
        <v>0</v>
      </c>
    </row>
    <row r="2014" spans="1:18" x14ac:dyDescent="0.25">
      <c r="A2014" s="2">
        <v>245448</v>
      </c>
      <c r="B2014" s="2">
        <v>0.99249958992004395</v>
      </c>
      <c r="C2014" s="2">
        <v>18</v>
      </c>
      <c r="D2014" s="2">
        <v>160</v>
      </c>
      <c r="E2014" s="2">
        <v>35.906689999999998</v>
      </c>
      <c r="F2014" s="2">
        <v>2.5758639E-2</v>
      </c>
      <c r="G2014" s="2">
        <v>8.625719E-4</v>
      </c>
      <c r="H2014" s="2">
        <v>1.0753054999999999E-2</v>
      </c>
      <c r="I2014" s="2">
        <v>1.5768746E-2</v>
      </c>
      <c r="J2014" s="2">
        <v>8.1801390000000002E-2</v>
      </c>
      <c r="K2014" s="2">
        <v>3.6943372000000002E-2</v>
      </c>
      <c r="L2014" s="2">
        <v>4.6393650000000002E-2</v>
      </c>
      <c r="M2014" s="2">
        <v>4.087106E-4</v>
      </c>
      <c r="N2014" s="2">
        <v>0.11181156</v>
      </c>
      <c r="O2014" s="2">
        <v>300.08906200000001</v>
      </c>
      <c r="P2014" s="2">
        <v>0</v>
      </c>
      <c r="Q2014" s="2">
        <f t="shared" si="62"/>
        <v>0</v>
      </c>
      <c r="R2014" s="2">
        <f t="shared" si="63"/>
        <v>0</v>
      </c>
    </row>
    <row r="2015" spans="1:18" x14ac:dyDescent="0.25">
      <c r="A2015" s="2">
        <v>245448</v>
      </c>
      <c r="B2015" s="2">
        <v>0.99249958992004395</v>
      </c>
      <c r="C2015" s="2">
        <v>18</v>
      </c>
      <c r="D2015" s="2">
        <v>165</v>
      </c>
      <c r="E2015" s="2">
        <v>35.203119999999998</v>
      </c>
      <c r="F2015" s="2">
        <v>1.6296486999999998E-2</v>
      </c>
      <c r="G2015" s="2">
        <v>6.1220990000000004E-4</v>
      </c>
      <c r="H2015" s="2">
        <v>6.9260946E-3</v>
      </c>
      <c r="I2015" s="2">
        <v>9.9407109999999996E-3</v>
      </c>
      <c r="J2015" s="2">
        <v>4.7198188000000002E-2</v>
      </c>
      <c r="K2015" s="2">
        <v>3.6550346999999997E-2</v>
      </c>
      <c r="L2015" s="2">
        <v>3.0870438E-2</v>
      </c>
      <c r="M2015" s="2">
        <v>2.2801595E-4</v>
      </c>
      <c r="N2015" s="2">
        <v>8.6133084999999998E-2</v>
      </c>
      <c r="O2015" s="2">
        <v>300.11416850000001</v>
      </c>
      <c r="P2015" s="2">
        <v>0</v>
      </c>
      <c r="Q2015" s="2">
        <f t="shared" si="62"/>
        <v>0</v>
      </c>
      <c r="R2015" s="2">
        <f t="shared" si="63"/>
        <v>0</v>
      </c>
    </row>
    <row r="2016" spans="1:18" x14ac:dyDescent="0.25">
      <c r="A2016" s="2">
        <v>245448</v>
      </c>
      <c r="B2016" s="2">
        <v>0.99249958992004395</v>
      </c>
      <c r="C2016" s="2">
        <v>18</v>
      </c>
      <c r="D2016" s="2">
        <v>170</v>
      </c>
      <c r="E2016" s="2">
        <v>34.983899999999998</v>
      </c>
      <c r="F2016" s="2">
        <v>1.3607960000000001E-2</v>
      </c>
      <c r="G2016" s="2">
        <v>4.9001429999999998E-4</v>
      </c>
      <c r="H2016" s="2">
        <v>6.3721489999999997E-3</v>
      </c>
      <c r="I2016" s="2">
        <v>9.1625849999999991E-3</v>
      </c>
      <c r="J2016" s="2">
        <v>3.3578034E-2</v>
      </c>
      <c r="K2016" s="2">
        <v>2.8358650999999999E-2</v>
      </c>
      <c r="L2016" s="2">
        <v>2.7307379999999999E-2</v>
      </c>
      <c r="M2016" s="2">
        <v>1.4032671000000001E-4</v>
      </c>
      <c r="N2016" s="2">
        <v>7.6891409999999993E-2</v>
      </c>
      <c r="O2016" s="2">
        <v>300.0305745</v>
      </c>
      <c r="P2016" s="2">
        <v>0</v>
      </c>
      <c r="Q2016" s="2">
        <f t="shared" si="62"/>
        <v>0</v>
      </c>
      <c r="R2016" s="2">
        <f t="shared" si="63"/>
        <v>0</v>
      </c>
    </row>
    <row r="2017" spans="1:18" x14ac:dyDescent="0.25">
      <c r="A2017" s="2">
        <v>245448</v>
      </c>
      <c r="B2017" s="2">
        <v>0.99249958992004395</v>
      </c>
      <c r="C2017" s="2">
        <v>18</v>
      </c>
      <c r="D2017" s="2">
        <v>175</v>
      </c>
      <c r="E2017" s="2">
        <v>34.803897999999997</v>
      </c>
      <c r="F2017" s="2">
        <v>1.1725085E-2</v>
      </c>
      <c r="G2017" s="2">
        <v>3.731203E-4</v>
      </c>
      <c r="H2017" s="2">
        <v>6.4725750000000004E-3</v>
      </c>
      <c r="I2017" s="2">
        <v>9.3521330000000003E-3</v>
      </c>
      <c r="J2017" s="2">
        <v>2.6600419E-2</v>
      </c>
      <c r="K2017" s="2">
        <v>2.555311E-2</v>
      </c>
      <c r="L2017" s="2">
        <v>2.4822520000000001E-2</v>
      </c>
      <c r="M2017" s="2">
        <v>8.9231149999999997E-5</v>
      </c>
      <c r="N2017" s="2">
        <v>7.1026220000000001E-2</v>
      </c>
      <c r="O2017" s="2">
        <v>299.78258799999998</v>
      </c>
      <c r="P2017" s="2">
        <v>0</v>
      </c>
      <c r="Q2017" s="2">
        <f t="shared" si="62"/>
        <v>0</v>
      </c>
      <c r="R2017" s="2">
        <f t="shared" si="63"/>
        <v>0</v>
      </c>
    </row>
    <row r="2018" spans="1:18" x14ac:dyDescent="0.25">
      <c r="A2018" s="2">
        <v>245448</v>
      </c>
      <c r="B2018" s="2">
        <v>0.99249958992004395</v>
      </c>
      <c r="C2018" s="2">
        <v>22</v>
      </c>
      <c r="D2018" s="2">
        <v>-180</v>
      </c>
      <c r="E2018" s="2">
        <v>37.018321999999998</v>
      </c>
      <c r="F2018" s="2">
        <v>1.6071444000000001E-2</v>
      </c>
      <c r="G2018" s="2">
        <v>7.5010919999999996E-4</v>
      </c>
      <c r="H2018" s="2">
        <v>1.4605332E-2</v>
      </c>
      <c r="I2018" s="2">
        <v>2.2457060000000001E-2</v>
      </c>
      <c r="J2018" s="2">
        <v>4.2196956000000001E-2</v>
      </c>
      <c r="K2018" s="2">
        <v>2.5874231000000001E-2</v>
      </c>
      <c r="L2018" s="2">
        <v>3.2692656E-2</v>
      </c>
      <c r="M2018" s="2">
        <v>2.1884366E-4</v>
      </c>
      <c r="N2018" s="2">
        <v>9.4742625999999996E-2</v>
      </c>
      <c r="O2018" s="2">
        <v>298.13978650000001</v>
      </c>
      <c r="P2018" s="2">
        <v>0</v>
      </c>
      <c r="Q2018" s="2">
        <f t="shared" si="62"/>
        <v>0</v>
      </c>
      <c r="R2018" s="2">
        <f t="shared" si="63"/>
        <v>0</v>
      </c>
    </row>
    <row r="2019" spans="1:18" x14ac:dyDescent="0.25">
      <c r="A2019" s="2">
        <v>245448</v>
      </c>
      <c r="B2019" s="2">
        <v>0.99249958992004395</v>
      </c>
      <c r="C2019" s="2">
        <v>22</v>
      </c>
      <c r="D2019" s="2">
        <v>-175</v>
      </c>
      <c r="E2019" s="2">
        <v>36.297122999999999</v>
      </c>
      <c r="F2019" s="2">
        <v>1.5060479E-2</v>
      </c>
      <c r="G2019" s="2">
        <v>9.1716750000000004E-4</v>
      </c>
      <c r="H2019" s="2">
        <v>1.4989522999999999E-2</v>
      </c>
      <c r="I2019" s="2">
        <v>2.2792442E-2</v>
      </c>
      <c r="J2019" s="2">
        <v>4.9924169999999997E-2</v>
      </c>
      <c r="K2019" s="2">
        <v>2.4799203999999998E-2</v>
      </c>
      <c r="L2019" s="2">
        <v>3.0962506000000001E-2</v>
      </c>
      <c r="M2019" s="2">
        <v>2.3687219999999999E-4</v>
      </c>
      <c r="N2019" s="2">
        <v>9.8308099999999995E-2</v>
      </c>
      <c r="O2019" s="2">
        <v>297.952673</v>
      </c>
      <c r="P2019" s="2">
        <v>0</v>
      </c>
      <c r="Q2019" s="2">
        <f t="shared" si="62"/>
        <v>0</v>
      </c>
      <c r="R2019" s="2">
        <f t="shared" si="63"/>
        <v>0</v>
      </c>
    </row>
    <row r="2020" spans="1:18" x14ac:dyDescent="0.25">
      <c r="A2020" s="2">
        <v>245448</v>
      </c>
      <c r="B2020" s="2">
        <v>0.99249958992004395</v>
      </c>
      <c r="C2020" s="2">
        <v>22</v>
      </c>
      <c r="D2020" s="2">
        <v>-170</v>
      </c>
      <c r="E2020" s="2">
        <v>35.93309</v>
      </c>
      <c r="F2020" s="2">
        <v>1.4092655000000001E-2</v>
      </c>
      <c r="G2020" s="2">
        <v>1.5082792E-3</v>
      </c>
      <c r="H2020" s="2">
        <v>1.4511024000000001E-2</v>
      </c>
      <c r="I2020" s="2">
        <v>2.2075931999999999E-2</v>
      </c>
      <c r="J2020" s="2">
        <v>5.4472743999999997E-2</v>
      </c>
      <c r="K2020" s="2">
        <v>2.5910395999999999E-2</v>
      </c>
      <c r="L2020" s="2">
        <v>2.7281891999999999E-2</v>
      </c>
      <c r="M2020" s="2">
        <v>4.1642464999999999E-4</v>
      </c>
      <c r="N2020" s="2">
        <v>0.10108216</v>
      </c>
      <c r="O2020" s="2">
        <v>297.67919699999999</v>
      </c>
      <c r="P2020" s="2">
        <v>0</v>
      </c>
      <c r="Q2020" s="2">
        <f t="shared" si="62"/>
        <v>0</v>
      </c>
      <c r="R2020" s="2">
        <f t="shared" si="63"/>
        <v>0</v>
      </c>
    </row>
    <row r="2021" spans="1:18" x14ac:dyDescent="0.25">
      <c r="A2021" s="2">
        <v>245448</v>
      </c>
      <c r="B2021" s="2">
        <v>0.99249958992004395</v>
      </c>
      <c r="C2021" s="2">
        <v>22</v>
      </c>
      <c r="D2021" s="2">
        <v>-165</v>
      </c>
      <c r="E2021" s="2">
        <v>36.01032</v>
      </c>
      <c r="F2021" s="2">
        <v>1.4573414E-2</v>
      </c>
      <c r="G2021" s="2">
        <v>3.3718275000000002E-3</v>
      </c>
      <c r="H2021" s="2">
        <v>1.3120367000000001E-2</v>
      </c>
      <c r="I2021" s="2">
        <v>2.0323737000000001E-2</v>
      </c>
      <c r="J2021" s="2">
        <v>4.5366620000000003E-2</v>
      </c>
      <c r="K2021" s="2">
        <v>2.9593023E-2</v>
      </c>
      <c r="L2021" s="2">
        <v>2.488421E-2</v>
      </c>
      <c r="M2021" s="2">
        <v>1.1924348999999999E-3</v>
      </c>
      <c r="N2021" s="2">
        <v>0.10300949</v>
      </c>
      <c r="O2021" s="2">
        <v>297.11058750000001</v>
      </c>
      <c r="P2021" s="2">
        <v>0</v>
      </c>
      <c r="Q2021" s="2">
        <f t="shared" si="62"/>
        <v>0</v>
      </c>
      <c r="R2021" s="2">
        <f t="shared" si="63"/>
        <v>0</v>
      </c>
    </row>
    <row r="2022" spans="1:18" x14ac:dyDescent="0.25">
      <c r="A2022" s="2">
        <v>245448</v>
      </c>
      <c r="B2022" s="2">
        <v>0.99249958992004395</v>
      </c>
      <c r="C2022" s="2">
        <v>22</v>
      </c>
      <c r="D2022" s="2">
        <v>-160</v>
      </c>
      <c r="E2022" s="2">
        <v>37.098305000000003</v>
      </c>
      <c r="F2022" s="2">
        <v>1.6753957E-2</v>
      </c>
      <c r="G2022" s="2">
        <v>8.9187060000000002E-3</v>
      </c>
      <c r="H2022" s="2">
        <v>1.0469341E-2</v>
      </c>
      <c r="I2022" s="2">
        <v>1.6196263999999998E-2</v>
      </c>
      <c r="J2022" s="2">
        <v>4.8395157000000001E-2</v>
      </c>
      <c r="K2022" s="2">
        <v>4.8492054999999999E-2</v>
      </c>
      <c r="L2022" s="2">
        <v>2.6284523000000001E-2</v>
      </c>
      <c r="M2022" s="2">
        <v>3.6430529999999998E-3</v>
      </c>
      <c r="N2022" s="2">
        <v>0.113274604</v>
      </c>
      <c r="O2022" s="2">
        <v>296.51848200000001</v>
      </c>
      <c r="P2022" s="2">
        <v>0</v>
      </c>
      <c r="Q2022" s="2">
        <f t="shared" si="62"/>
        <v>0</v>
      </c>
      <c r="R2022" s="2">
        <f t="shared" si="63"/>
        <v>0</v>
      </c>
    </row>
    <row r="2023" spans="1:18" x14ac:dyDescent="0.25">
      <c r="A2023" s="2">
        <v>245448</v>
      </c>
      <c r="B2023" s="2">
        <v>0.99249958992004395</v>
      </c>
      <c r="C2023" s="2">
        <v>22</v>
      </c>
      <c r="D2023" s="2">
        <v>-155</v>
      </c>
      <c r="E2023" s="2">
        <v>36.304447000000003</v>
      </c>
      <c r="F2023" s="2">
        <v>1.1664968E-2</v>
      </c>
      <c r="G2023" s="2">
        <v>4.6214797000000002E-3</v>
      </c>
      <c r="H2023" s="2">
        <v>7.6103843999999997E-3</v>
      </c>
      <c r="I2023" s="2">
        <v>1.1788086999999999E-2</v>
      </c>
      <c r="J2023" s="2">
        <v>5.0068326000000003E-2</v>
      </c>
      <c r="K2023" s="2">
        <v>5.1182320000000003E-2</v>
      </c>
      <c r="L2023" s="2">
        <v>1.9721385000000001E-2</v>
      </c>
      <c r="M2023" s="2">
        <v>1.7348064999999999E-3</v>
      </c>
      <c r="N2023" s="2">
        <v>0.117718905</v>
      </c>
      <c r="O2023" s="2">
        <v>295.71399050000002</v>
      </c>
      <c r="P2023" s="2">
        <v>0</v>
      </c>
      <c r="Q2023" s="2">
        <f t="shared" si="62"/>
        <v>0</v>
      </c>
      <c r="R2023" s="2">
        <f t="shared" si="63"/>
        <v>0</v>
      </c>
    </row>
    <row r="2024" spans="1:18" x14ac:dyDescent="0.25">
      <c r="A2024" s="2">
        <v>245448</v>
      </c>
      <c r="B2024" s="2">
        <v>0.99249958992004395</v>
      </c>
      <c r="C2024" s="2">
        <v>22</v>
      </c>
      <c r="D2024" s="2">
        <v>-150</v>
      </c>
      <c r="E2024" s="2">
        <v>36.974789999999999</v>
      </c>
      <c r="F2024" s="2">
        <v>8.5106369999999997E-3</v>
      </c>
      <c r="G2024" s="2">
        <v>1.0155777E-3</v>
      </c>
      <c r="H2024" s="2">
        <v>5.8097920000000003E-3</v>
      </c>
      <c r="I2024" s="2">
        <v>8.8263019999999994E-3</v>
      </c>
      <c r="J2024" s="2">
        <v>1.49889905E-2</v>
      </c>
      <c r="K2024" s="2">
        <v>6.3117210000000007E-2</v>
      </c>
      <c r="L2024" s="2">
        <v>1.6220378000000001E-2</v>
      </c>
      <c r="M2024" s="2">
        <v>2.8843363000000003E-4</v>
      </c>
      <c r="N2024" s="2">
        <v>7.5111940000000002E-2</v>
      </c>
      <c r="O2024" s="2">
        <v>295.12328050000002</v>
      </c>
      <c r="P2024" s="2">
        <v>0</v>
      </c>
      <c r="Q2024" s="2">
        <f t="shared" si="62"/>
        <v>0</v>
      </c>
      <c r="R2024" s="2">
        <f t="shared" si="63"/>
        <v>0</v>
      </c>
    </row>
    <row r="2025" spans="1:18" x14ac:dyDescent="0.25">
      <c r="A2025" s="2">
        <v>245448</v>
      </c>
      <c r="B2025" s="2">
        <v>0.99249958992004395</v>
      </c>
      <c r="C2025" s="2">
        <v>22</v>
      </c>
      <c r="D2025" s="2">
        <v>-145</v>
      </c>
      <c r="E2025" s="2">
        <v>38.91901</v>
      </c>
      <c r="F2025" s="2">
        <v>9.4212930000000007E-3</v>
      </c>
      <c r="G2025" s="2">
        <v>7.0261209999999995E-4</v>
      </c>
      <c r="H2025" s="2">
        <v>4.8237634000000001E-3</v>
      </c>
      <c r="I2025" s="2">
        <v>7.1216939999999996E-3</v>
      </c>
      <c r="J2025" s="2">
        <v>1.0907432999999999E-2</v>
      </c>
      <c r="K2025" s="2">
        <v>5.4705943999999999E-2</v>
      </c>
      <c r="L2025" s="2">
        <v>1.9228677999999999E-2</v>
      </c>
      <c r="M2025" s="2">
        <v>2.2540791999999999E-4</v>
      </c>
      <c r="N2025" s="2">
        <v>7.3517659999999999E-2</v>
      </c>
      <c r="O2025" s="2">
        <v>294.36695750000001</v>
      </c>
      <c r="P2025" s="2">
        <v>0</v>
      </c>
      <c r="Q2025" s="2">
        <f t="shared" si="62"/>
        <v>0</v>
      </c>
      <c r="R2025" s="2">
        <f t="shared" si="63"/>
        <v>0</v>
      </c>
    </row>
    <row r="2026" spans="1:18" x14ac:dyDescent="0.25">
      <c r="A2026" s="2">
        <v>245448</v>
      </c>
      <c r="B2026" s="2">
        <v>0.99249958992004395</v>
      </c>
      <c r="C2026" s="2">
        <v>22</v>
      </c>
      <c r="D2026" s="2">
        <v>-140</v>
      </c>
      <c r="E2026" s="2">
        <v>39.751766000000003</v>
      </c>
      <c r="F2026" s="2">
        <v>1.2119593999999999E-2</v>
      </c>
      <c r="G2026" s="2">
        <v>8.2046596999999996E-4</v>
      </c>
      <c r="H2026" s="2">
        <v>3.9192983000000004E-3</v>
      </c>
      <c r="I2026" s="2">
        <v>5.5414527000000003E-3</v>
      </c>
      <c r="J2026" s="2">
        <v>1.6305657000000001E-2</v>
      </c>
      <c r="K2026" s="2">
        <v>3.8058519999999998E-2</v>
      </c>
      <c r="L2026" s="2">
        <v>2.5136812000000001E-2</v>
      </c>
      <c r="M2026" s="2">
        <v>3.3349029999999997E-4</v>
      </c>
      <c r="N2026" s="2">
        <v>8.0194710000000002E-2</v>
      </c>
      <c r="O2026" s="2">
        <v>293.79589549999997</v>
      </c>
      <c r="P2026" s="2">
        <v>0</v>
      </c>
      <c r="Q2026" s="2">
        <f t="shared" si="62"/>
        <v>0</v>
      </c>
      <c r="R2026" s="2">
        <f t="shared" si="63"/>
        <v>0</v>
      </c>
    </row>
    <row r="2027" spans="1:18" x14ac:dyDescent="0.25">
      <c r="A2027" s="2">
        <v>245448</v>
      </c>
      <c r="B2027" s="2">
        <v>0.99249958992004395</v>
      </c>
      <c r="C2027" s="2">
        <v>22</v>
      </c>
      <c r="D2027" s="2">
        <v>-135</v>
      </c>
      <c r="E2027" s="2">
        <v>39.067646000000003</v>
      </c>
      <c r="F2027" s="2">
        <v>1.6459743999999998E-2</v>
      </c>
      <c r="G2027" s="2">
        <v>1.0078508999999999E-3</v>
      </c>
      <c r="H2027" s="2">
        <v>3.5078402E-3</v>
      </c>
      <c r="I2027" s="2">
        <v>4.8300456E-3</v>
      </c>
      <c r="J2027" s="2">
        <v>3.3443790000000001E-2</v>
      </c>
      <c r="K2027" s="2">
        <v>1.8139591E-2</v>
      </c>
      <c r="L2027" s="2">
        <v>3.4827671999999997E-2</v>
      </c>
      <c r="M2027" s="2">
        <v>6.7837634999999997E-4</v>
      </c>
      <c r="N2027" s="2">
        <v>8.6971679999999996E-2</v>
      </c>
      <c r="O2027" s="2">
        <v>293.53795350000001</v>
      </c>
      <c r="P2027" s="2">
        <v>0</v>
      </c>
      <c r="Q2027" s="2">
        <f t="shared" si="62"/>
        <v>0</v>
      </c>
      <c r="R2027" s="2">
        <f t="shared" si="63"/>
        <v>0</v>
      </c>
    </row>
    <row r="2028" spans="1:18" x14ac:dyDescent="0.25">
      <c r="A2028" s="2">
        <v>245448</v>
      </c>
      <c r="B2028" s="2">
        <v>0.99249958992004395</v>
      </c>
      <c r="C2028" s="2">
        <v>22</v>
      </c>
      <c r="D2028" s="2">
        <v>-130</v>
      </c>
      <c r="E2028" s="2">
        <v>38.467820000000003</v>
      </c>
      <c r="F2028" s="2">
        <v>2.4015176999999999E-2</v>
      </c>
      <c r="G2028" s="2">
        <v>1.6428375E-3</v>
      </c>
      <c r="H2028" s="2">
        <v>3.4533935000000001E-3</v>
      </c>
      <c r="I2028" s="2">
        <v>4.7199106999999997E-3</v>
      </c>
      <c r="J2028" s="2">
        <v>5.733038E-2</v>
      </c>
      <c r="K2028" s="2">
        <v>7.0215879999999996E-3</v>
      </c>
      <c r="L2028" s="2">
        <v>5.1808673999999999E-2</v>
      </c>
      <c r="M2028" s="2">
        <v>1.6553482999999999E-3</v>
      </c>
      <c r="N2028" s="2">
        <v>9.8641305999999998E-2</v>
      </c>
      <c r="O2028" s="2">
        <v>293.24224900000002</v>
      </c>
      <c r="P2028" s="2">
        <v>0</v>
      </c>
      <c r="Q2028" s="2">
        <f t="shared" si="62"/>
        <v>0</v>
      </c>
      <c r="R2028" s="2">
        <f t="shared" si="63"/>
        <v>0</v>
      </c>
    </row>
    <row r="2029" spans="1:18" x14ac:dyDescent="0.25">
      <c r="A2029" s="2">
        <v>245448</v>
      </c>
      <c r="B2029" s="2">
        <v>0.99249958992004395</v>
      </c>
      <c r="C2029" s="2">
        <v>22</v>
      </c>
      <c r="D2029" s="2">
        <v>-125</v>
      </c>
      <c r="E2029" s="2">
        <v>38.284840000000003</v>
      </c>
      <c r="F2029" s="2">
        <v>4.1928201999999998E-2</v>
      </c>
      <c r="G2029" s="2">
        <v>2.8619773E-3</v>
      </c>
      <c r="H2029" s="2">
        <v>3.726301E-3</v>
      </c>
      <c r="I2029" s="2">
        <v>5.0289920000000004E-3</v>
      </c>
      <c r="J2029" s="2">
        <v>9.6477590000000002E-2</v>
      </c>
      <c r="K2029" s="2">
        <v>4.007104E-3</v>
      </c>
      <c r="L2029" s="2">
        <v>9.3013869999999998E-2</v>
      </c>
      <c r="M2029" s="2">
        <v>3.7106546000000001E-3</v>
      </c>
      <c r="N2029" s="2">
        <v>0.11707033999999999</v>
      </c>
      <c r="O2029" s="2">
        <v>293.39496450000001</v>
      </c>
      <c r="P2029" s="2">
        <v>0</v>
      </c>
      <c r="Q2029" s="2">
        <f t="shared" si="62"/>
        <v>0</v>
      </c>
      <c r="R2029" s="2">
        <f t="shared" si="63"/>
        <v>0</v>
      </c>
    </row>
    <row r="2030" spans="1:18" x14ac:dyDescent="0.25">
      <c r="A2030" s="2">
        <v>245448</v>
      </c>
      <c r="B2030" s="2">
        <v>0.99249958992004395</v>
      </c>
      <c r="C2030" s="2">
        <v>22</v>
      </c>
      <c r="D2030" s="2">
        <v>-120</v>
      </c>
      <c r="E2030" s="2">
        <v>38.918819999999997</v>
      </c>
      <c r="F2030" s="2">
        <v>6.9570325000000002E-2</v>
      </c>
      <c r="G2030" s="2">
        <v>5.0968504999999997E-3</v>
      </c>
      <c r="H2030" s="2">
        <v>4.2028906999999997E-3</v>
      </c>
      <c r="I2030" s="2">
        <v>5.6325309999999996E-3</v>
      </c>
      <c r="J2030" s="2">
        <v>0.14073083</v>
      </c>
      <c r="K2030" s="2">
        <v>6.4411909999999998E-3</v>
      </c>
      <c r="L2030" s="2">
        <v>0.15370291</v>
      </c>
      <c r="M2030" s="2">
        <v>6.4001702999999998E-3</v>
      </c>
      <c r="N2030" s="2">
        <v>0.13741428</v>
      </c>
      <c r="O2030" s="2">
        <v>293.79939100000001</v>
      </c>
      <c r="P2030" s="2">
        <v>0</v>
      </c>
      <c r="Q2030" s="2">
        <f t="shared" si="62"/>
        <v>0</v>
      </c>
      <c r="R2030" s="2">
        <f t="shared" si="63"/>
        <v>0</v>
      </c>
    </row>
    <row r="2031" spans="1:18" x14ac:dyDescent="0.25">
      <c r="A2031" s="2">
        <v>245448</v>
      </c>
      <c r="B2031" s="2">
        <v>0.99249958992004395</v>
      </c>
      <c r="C2031" s="2">
        <v>22</v>
      </c>
      <c r="D2031" s="2">
        <v>-115</v>
      </c>
      <c r="E2031" s="2">
        <v>40.158349999999999</v>
      </c>
      <c r="F2031" s="2">
        <v>9.1631610000000002E-2</v>
      </c>
      <c r="G2031" s="2">
        <v>9.0434120000000007E-3</v>
      </c>
      <c r="H2031" s="2">
        <v>4.4127823999999998E-3</v>
      </c>
      <c r="I2031" s="2">
        <v>5.8459914000000002E-3</v>
      </c>
      <c r="J2031" s="2">
        <v>0.16646569999999999</v>
      </c>
      <c r="K2031" s="2">
        <v>4.6693189999999999E-3</v>
      </c>
      <c r="L2031" s="2">
        <v>0.20193622999999999</v>
      </c>
      <c r="M2031" s="2">
        <v>1.0485873999999999E-2</v>
      </c>
      <c r="N2031" s="2">
        <v>0.13288863000000001</v>
      </c>
      <c r="O2031" s="2">
        <v>295.68523499999998</v>
      </c>
      <c r="P2031" s="2">
        <v>0</v>
      </c>
      <c r="Q2031" s="2">
        <f t="shared" si="62"/>
        <v>0</v>
      </c>
      <c r="R2031" s="2">
        <f t="shared" si="63"/>
        <v>0</v>
      </c>
    </row>
    <row r="2032" spans="1:18" x14ac:dyDescent="0.25">
      <c r="A2032" s="2">
        <v>245448</v>
      </c>
      <c r="B2032" s="2">
        <v>0.99249958992004395</v>
      </c>
      <c r="C2032" s="2">
        <v>22</v>
      </c>
      <c r="D2032" s="2">
        <v>-110</v>
      </c>
      <c r="E2032" s="2">
        <v>40.156280000000002</v>
      </c>
      <c r="F2032" s="2">
        <v>9.7388970000000005E-2</v>
      </c>
      <c r="G2032" s="2">
        <v>2.1653566999999999E-2</v>
      </c>
      <c r="H2032" s="2">
        <v>4.0363604000000003E-3</v>
      </c>
      <c r="I2032" s="2">
        <v>5.2042169999999997E-3</v>
      </c>
      <c r="J2032" s="2">
        <v>0.18839264999999999</v>
      </c>
      <c r="K2032" s="2">
        <v>9.4115500000000005E-4</v>
      </c>
      <c r="L2032" s="2">
        <v>0.23787414000000001</v>
      </c>
      <c r="M2032" s="2">
        <v>2.8709854999999999E-2</v>
      </c>
      <c r="N2032" s="2">
        <v>0.12687356999999999</v>
      </c>
      <c r="O2032" s="2">
        <v>297.82755200000003</v>
      </c>
      <c r="P2032" s="2">
        <v>13591.604499999999</v>
      </c>
      <c r="Q2032" s="2">
        <f t="shared" si="62"/>
        <v>5.4890329346053424E-3</v>
      </c>
      <c r="R2032" s="2">
        <f t="shared" si="63"/>
        <v>0.13197658373378726</v>
      </c>
    </row>
    <row r="2033" spans="1:18" x14ac:dyDescent="0.25">
      <c r="A2033" s="2">
        <v>245448</v>
      </c>
      <c r="B2033" s="2">
        <v>0.99249958992004395</v>
      </c>
      <c r="C2033" s="2">
        <v>22</v>
      </c>
      <c r="D2033" s="2">
        <v>-105</v>
      </c>
      <c r="E2033" s="2">
        <v>36.660200000000003</v>
      </c>
      <c r="F2033" s="2">
        <v>6.0688912999999997E-2</v>
      </c>
      <c r="G2033" s="2">
        <v>7.2143260000000001E-3</v>
      </c>
      <c r="H2033" s="2">
        <v>4.880845E-3</v>
      </c>
      <c r="I2033" s="2">
        <v>6.7908430000000004E-3</v>
      </c>
      <c r="J2033" s="2">
        <v>0.27435988</v>
      </c>
      <c r="K2033" s="2">
        <v>7.0667855000000005E-4</v>
      </c>
      <c r="L2033" s="2">
        <v>0.18679254000000001</v>
      </c>
      <c r="M2033" s="2">
        <v>1.9536838000000001E-2</v>
      </c>
      <c r="N2033" s="2">
        <v>0.15186088</v>
      </c>
      <c r="O2033" s="2">
        <v>302.75710350000003</v>
      </c>
      <c r="P2033" s="2">
        <v>84079.284499999994</v>
      </c>
      <c r="Q2033" s="2">
        <f t="shared" si="62"/>
        <v>3.3402936307613797E-2</v>
      </c>
      <c r="R2033" s="2">
        <f t="shared" si="63"/>
        <v>0.86559549224712518</v>
      </c>
    </row>
    <row r="2034" spans="1:18" x14ac:dyDescent="0.25">
      <c r="A2034" s="2">
        <v>245448</v>
      </c>
      <c r="B2034" s="2">
        <v>0.99249958992004395</v>
      </c>
      <c r="C2034" s="2">
        <v>22</v>
      </c>
      <c r="D2034" s="2">
        <v>-100</v>
      </c>
      <c r="E2034" s="2">
        <v>37.979042</v>
      </c>
      <c r="F2034" s="2">
        <v>0.16254935000000001</v>
      </c>
      <c r="G2034" s="2">
        <v>4.5009803000000001E-2</v>
      </c>
      <c r="H2034" s="2">
        <v>1.4796732999999999E-2</v>
      </c>
      <c r="I2034" s="2">
        <v>2.3888988E-2</v>
      </c>
      <c r="J2034" s="2">
        <v>0.53221569999999996</v>
      </c>
      <c r="K2034" s="2">
        <v>4.9545944000000001E-2</v>
      </c>
      <c r="L2034" s="2">
        <v>0.55961530000000004</v>
      </c>
      <c r="M2034" s="2">
        <v>0.12329991</v>
      </c>
      <c r="N2034" s="2">
        <v>0.25578064</v>
      </c>
      <c r="O2034" s="2">
        <v>297.55756050000002</v>
      </c>
      <c r="P2034" s="2">
        <v>40319.271549999998</v>
      </c>
      <c r="Q2034" s="2">
        <f t="shared" si="62"/>
        <v>1.6297900699755528E-2</v>
      </c>
      <c r="R2034" s="2">
        <f t="shared" si="63"/>
        <v>0.94574650543105532</v>
      </c>
    </row>
    <row r="2035" spans="1:18" x14ac:dyDescent="0.25">
      <c r="A2035" s="2">
        <v>245448</v>
      </c>
      <c r="B2035" s="2">
        <v>0.99249958992004395</v>
      </c>
      <c r="C2035" s="2">
        <v>22</v>
      </c>
      <c r="D2035" s="2">
        <v>-95</v>
      </c>
      <c r="E2035" s="2">
        <v>39.234554000000003</v>
      </c>
      <c r="F2035" s="2">
        <v>0.13287334000000001</v>
      </c>
      <c r="G2035" s="2">
        <v>3.6937683999999998E-2</v>
      </c>
      <c r="H2035" s="2">
        <v>5.1479824E-2</v>
      </c>
      <c r="I2035" s="2">
        <v>8.6809849999999994E-2</v>
      </c>
      <c r="J2035" s="2">
        <v>0.40159415999999998</v>
      </c>
      <c r="K2035" s="2">
        <v>1.5549364E-2</v>
      </c>
      <c r="L2035" s="2">
        <v>0.37753337999999997</v>
      </c>
      <c r="M2035" s="2">
        <v>6.0932430000000003E-2</v>
      </c>
      <c r="N2035" s="2">
        <v>0.29507855</v>
      </c>
      <c r="O2035" s="2">
        <v>297.39299399999999</v>
      </c>
      <c r="P2035" s="2">
        <v>0</v>
      </c>
      <c r="Q2035" s="2">
        <f t="shared" si="62"/>
        <v>0</v>
      </c>
      <c r="R2035" s="2">
        <f t="shared" si="63"/>
        <v>0</v>
      </c>
    </row>
    <row r="2036" spans="1:18" x14ac:dyDescent="0.25">
      <c r="A2036" s="2">
        <v>245448</v>
      </c>
      <c r="B2036" s="2">
        <v>0.99249958992004395</v>
      </c>
      <c r="C2036" s="2">
        <v>22</v>
      </c>
      <c r="D2036" s="2">
        <v>-90</v>
      </c>
      <c r="E2036" s="2">
        <v>37.103316999999997</v>
      </c>
      <c r="F2036" s="2">
        <v>0.13058766999999999</v>
      </c>
      <c r="G2036" s="2">
        <v>3.875046E-2</v>
      </c>
      <c r="H2036" s="2">
        <v>6.3511200000000004E-2</v>
      </c>
      <c r="I2036" s="2">
        <v>0.10546558</v>
      </c>
      <c r="J2036" s="2">
        <v>0.35939670000000001</v>
      </c>
      <c r="K2036" s="2">
        <v>2.2159913999999999E-2</v>
      </c>
      <c r="L2036" s="2">
        <v>0.43723968000000002</v>
      </c>
      <c r="M2036" s="2">
        <v>7.03487E-2</v>
      </c>
      <c r="N2036" s="2">
        <v>0.28649469999999999</v>
      </c>
      <c r="O2036" s="2">
        <v>299.14003100000002</v>
      </c>
      <c r="P2036" s="2">
        <v>25429.034299999999</v>
      </c>
      <c r="Q2036" s="2">
        <f t="shared" si="62"/>
        <v>1.0224576133878347E-2</v>
      </c>
      <c r="R2036" s="2">
        <f t="shared" si="63"/>
        <v>0.56306902137618431</v>
      </c>
    </row>
    <row r="2037" spans="1:18" x14ac:dyDescent="0.25">
      <c r="A2037" s="2">
        <v>245448</v>
      </c>
      <c r="B2037" s="2">
        <v>0.99249958992004395</v>
      </c>
      <c r="C2037" s="2">
        <v>22</v>
      </c>
      <c r="D2037" s="2">
        <v>-85</v>
      </c>
      <c r="E2037" s="2">
        <v>39.316775999999997</v>
      </c>
      <c r="F2037" s="2">
        <v>0.11862862</v>
      </c>
      <c r="G2037" s="2">
        <v>5.0327602999999999E-2</v>
      </c>
      <c r="H2037" s="2">
        <v>5.7559452999999997E-2</v>
      </c>
      <c r="I2037" s="2">
        <v>9.4582650000000004E-2</v>
      </c>
      <c r="J2037" s="2">
        <v>0.33817663999999997</v>
      </c>
      <c r="K2037" s="2">
        <v>1.47260055E-2</v>
      </c>
      <c r="L2037" s="2">
        <v>0.45049113000000002</v>
      </c>
      <c r="M2037" s="2">
        <v>0.10631052000000001</v>
      </c>
      <c r="N2037" s="2">
        <v>0.30438754000000001</v>
      </c>
      <c r="O2037" s="2">
        <v>299.36130900000001</v>
      </c>
      <c r="P2037" s="2">
        <v>15211.4815</v>
      </c>
      <c r="Q2037" s="2">
        <f t="shared" si="62"/>
        <v>6.1117534203786062E-3</v>
      </c>
      <c r="R2037" s="2">
        <f t="shared" si="63"/>
        <v>0.34648992648493998</v>
      </c>
    </row>
    <row r="2038" spans="1:18" x14ac:dyDescent="0.25">
      <c r="A2038" s="2">
        <v>245448</v>
      </c>
      <c r="B2038" s="2">
        <v>0.99249958992004395</v>
      </c>
      <c r="C2038" s="2">
        <v>22</v>
      </c>
      <c r="D2038" s="2">
        <v>-80</v>
      </c>
      <c r="E2038" s="2">
        <v>38.642887000000002</v>
      </c>
      <c r="F2038" s="2">
        <v>9.7418480000000002E-2</v>
      </c>
      <c r="G2038" s="2">
        <v>6.6375844000000003E-2</v>
      </c>
      <c r="H2038" s="2">
        <v>5.7143815000000001E-2</v>
      </c>
      <c r="I2038" s="2">
        <v>9.3929029999999997E-2</v>
      </c>
      <c r="J2038" s="2">
        <v>0.28605350000000002</v>
      </c>
      <c r="K2038" s="2">
        <v>1.4956326000000001E-2</v>
      </c>
      <c r="L2038" s="2">
        <v>0.41238844000000002</v>
      </c>
      <c r="M2038" s="2">
        <v>0.14975185999999999</v>
      </c>
      <c r="N2038" s="2">
        <v>0.24551761</v>
      </c>
      <c r="O2038" s="2">
        <v>299.48724900000002</v>
      </c>
      <c r="P2038" s="2">
        <v>25223.034299999999</v>
      </c>
      <c r="Q2038" s="2">
        <f t="shared" si="62"/>
        <v>1.0129988999591432E-2</v>
      </c>
      <c r="R2038" s="2">
        <f t="shared" si="63"/>
        <v>0.50810531382997381</v>
      </c>
    </row>
    <row r="2039" spans="1:18" x14ac:dyDescent="0.25">
      <c r="A2039" s="2">
        <v>245448</v>
      </c>
      <c r="B2039" s="2">
        <v>0.99249958992004395</v>
      </c>
      <c r="C2039" s="2">
        <v>22</v>
      </c>
      <c r="D2039" s="2">
        <v>-75</v>
      </c>
      <c r="E2039" s="2">
        <v>37.819324000000002</v>
      </c>
      <c r="F2039" s="2">
        <v>4.0402926999999998E-2</v>
      </c>
      <c r="G2039" s="2">
        <v>2.6983831E-2</v>
      </c>
      <c r="H2039" s="2">
        <v>8.1798634999999995E-2</v>
      </c>
      <c r="I2039" s="2">
        <v>0.13470546999999999</v>
      </c>
      <c r="J2039" s="2">
        <v>0.11710719999999999</v>
      </c>
      <c r="K2039" s="2">
        <v>1.4928698000000001E-2</v>
      </c>
      <c r="L2039" s="2">
        <v>0.14323295999999999</v>
      </c>
      <c r="M2039" s="2">
        <v>4.7480540000000002E-2</v>
      </c>
      <c r="N2039" s="2">
        <v>0.15440093999999999</v>
      </c>
      <c r="O2039" s="2">
        <v>298.62787150000003</v>
      </c>
      <c r="P2039" s="2">
        <v>0</v>
      </c>
      <c r="Q2039" s="2">
        <f t="shared" si="62"/>
        <v>0</v>
      </c>
      <c r="R2039" s="2">
        <f t="shared" si="63"/>
        <v>0</v>
      </c>
    </row>
    <row r="2040" spans="1:18" x14ac:dyDescent="0.25">
      <c r="A2040" s="2">
        <v>245448</v>
      </c>
      <c r="B2040" s="2">
        <v>0.99249958992004395</v>
      </c>
      <c r="C2040" s="2">
        <v>22</v>
      </c>
      <c r="D2040" s="2">
        <v>-70</v>
      </c>
      <c r="E2040" s="2">
        <v>37.397891999999999</v>
      </c>
      <c r="F2040" s="2">
        <v>2.6368823E-2</v>
      </c>
      <c r="G2040" s="2">
        <v>5.3798174000000004E-3</v>
      </c>
      <c r="H2040" s="2">
        <v>0.21484426000000001</v>
      </c>
      <c r="I2040" s="2">
        <v>0.35608697</v>
      </c>
      <c r="J2040" s="2">
        <v>5.3503849999999999E-2</v>
      </c>
      <c r="K2040" s="2">
        <v>1.048952E-2</v>
      </c>
      <c r="L2040" s="2">
        <v>7.3218900000000003E-2</v>
      </c>
      <c r="M2040" s="2">
        <v>3.2537260000000002E-3</v>
      </c>
      <c r="N2040" s="2">
        <v>0.11852256999999999</v>
      </c>
      <c r="O2040" s="2">
        <v>298.48922750000003</v>
      </c>
      <c r="P2040" s="2">
        <v>0</v>
      </c>
      <c r="Q2040" s="2">
        <f t="shared" si="62"/>
        <v>0</v>
      </c>
      <c r="R2040" s="2">
        <f t="shared" si="63"/>
        <v>0</v>
      </c>
    </row>
    <row r="2041" spans="1:18" x14ac:dyDescent="0.25">
      <c r="A2041" s="2">
        <v>245448</v>
      </c>
      <c r="B2041" s="2">
        <v>0.99249958992004395</v>
      </c>
      <c r="C2041" s="2">
        <v>22</v>
      </c>
      <c r="D2041" s="2">
        <v>-65</v>
      </c>
      <c r="E2041" s="2">
        <v>36.885033</v>
      </c>
      <c r="F2041" s="2">
        <v>2.064997E-2</v>
      </c>
      <c r="G2041" s="2">
        <v>3.3006053E-3</v>
      </c>
      <c r="H2041" s="2">
        <v>0.50763696000000003</v>
      </c>
      <c r="I2041" s="2">
        <v>0.85700005000000001</v>
      </c>
      <c r="J2041" s="2">
        <v>4.0171254000000003E-2</v>
      </c>
      <c r="K2041" s="2">
        <v>4.7137652999999996E-3</v>
      </c>
      <c r="L2041" s="2">
        <v>6.2000155000000001E-2</v>
      </c>
      <c r="M2041" s="2">
        <v>1.8243137E-3</v>
      </c>
      <c r="N2041" s="2">
        <v>0.10418073</v>
      </c>
      <c r="O2041" s="2">
        <v>298.32143150000002</v>
      </c>
      <c r="P2041" s="2">
        <v>0</v>
      </c>
      <c r="Q2041" s="2">
        <f t="shared" si="62"/>
        <v>0</v>
      </c>
      <c r="R2041" s="2">
        <f t="shared" si="63"/>
        <v>0</v>
      </c>
    </row>
    <row r="2042" spans="1:18" x14ac:dyDescent="0.25">
      <c r="A2042" s="2">
        <v>245448</v>
      </c>
      <c r="B2042" s="2">
        <v>0.99249958992004395</v>
      </c>
      <c r="C2042" s="2">
        <v>22</v>
      </c>
      <c r="D2042" s="2">
        <v>-60</v>
      </c>
      <c r="E2042" s="2">
        <v>37.037013999999999</v>
      </c>
      <c r="F2042" s="2">
        <v>1.8407900000000001E-2</v>
      </c>
      <c r="G2042" s="2">
        <v>2.5449439999999999E-3</v>
      </c>
      <c r="H2042" s="2">
        <v>0.75034690000000004</v>
      </c>
      <c r="I2042" s="2">
        <v>1.2879172999999999</v>
      </c>
      <c r="J2042" s="2">
        <v>3.4047387999999998E-2</v>
      </c>
      <c r="K2042" s="2">
        <v>2.0763123000000001E-2</v>
      </c>
      <c r="L2042" s="2">
        <v>6.0122963000000001E-2</v>
      </c>
      <c r="M2042" s="2">
        <v>1.3468162000000001E-3</v>
      </c>
      <c r="N2042" s="2">
        <v>9.2294370000000001E-2</v>
      </c>
      <c r="O2042" s="2">
        <v>298.06686550000001</v>
      </c>
      <c r="P2042" s="2">
        <v>0</v>
      </c>
      <c r="Q2042" s="2">
        <f t="shared" si="62"/>
        <v>0</v>
      </c>
      <c r="R2042" s="2">
        <f t="shared" si="63"/>
        <v>0</v>
      </c>
    </row>
    <row r="2043" spans="1:18" x14ac:dyDescent="0.25">
      <c r="A2043" s="2">
        <v>245448</v>
      </c>
      <c r="B2043" s="2">
        <v>0.99249958992004395</v>
      </c>
      <c r="C2043" s="2">
        <v>22</v>
      </c>
      <c r="D2043" s="2">
        <v>-55</v>
      </c>
      <c r="E2043" s="2">
        <v>36.868262999999999</v>
      </c>
      <c r="F2043" s="2">
        <v>1.7429686999999999E-2</v>
      </c>
      <c r="G2043" s="2">
        <v>1.9393870999999999E-3</v>
      </c>
      <c r="H2043" s="2">
        <v>1.1203179000000001</v>
      </c>
      <c r="I2043" s="2">
        <v>1.9658755999999999</v>
      </c>
      <c r="J2043" s="2">
        <v>2.3860197999999999E-2</v>
      </c>
      <c r="K2043" s="2">
        <v>2.5540883E-2</v>
      </c>
      <c r="L2043" s="2">
        <v>5.9665043000000001E-2</v>
      </c>
      <c r="M2043" s="2">
        <v>1.088196E-3</v>
      </c>
      <c r="N2043" s="2">
        <v>8.8891310000000001E-2</v>
      </c>
      <c r="O2043" s="2">
        <v>297.78020800000002</v>
      </c>
      <c r="P2043" s="2">
        <v>0</v>
      </c>
      <c r="Q2043" s="2">
        <f t="shared" si="62"/>
        <v>0</v>
      </c>
      <c r="R2043" s="2">
        <f t="shared" si="63"/>
        <v>0</v>
      </c>
    </row>
    <row r="2044" spans="1:18" x14ac:dyDescent="0.25">
      <c r="A2044" s="2">
        <v>245448</v>
      </c>
      <c r="B2044" s="2">
        <v>0.99249958992004395</v>
      </c>
      <c r="C2044" s="2">
        <v>22</v>
      </c>
      <c r="D2044" s="2">
        <v>-50</v>
      </c>
      <c r="E2044" s="2">
        <v>37.465705999999997</v>
      </c>
      <c r="F2044" s="2">
        <v>1.7798946999999999E-2</v>
      </c>
      <c r="G2044" s="2">
        <v>1.5979252000000001E-3</v>
      </c>
      <c r="H2044" s="2">
        <v>1.8878912000000001</v>
      </c>
      <c r="I2044" s="2">
        <v>3.3821056</v>
      </c>
      <c r="J2044" s="2">
        <v>1.5990364999999999E-2</v>
      </c>
      <c r="K2044" s="2">
        <v>3.1251498000000003E-2</v>
      </c>
      <c r="L2044" s="2">
        <v>6.2868519999999997E-2</v>
      </c>
      <c r="M2044" s="2">
        <v>8.6640304999999998E-4</v>
      </c>
      <c r="N2044" s="2">
        <v>8.6686470000000002E-2</v>
      </c>
      <c r="O2044" s="2">
        <v>297.48478799999998</v>
      </c>
      <c r="P2044" s="2">
        <v>0</v>
      </c>
      <c r="Q2044" s="2">
        <f t="shared" si="62"/>
        <v>0</v>
      </c>
      <c r="R2044" s="2">
        <f t="shared" si="63"/>
        <v>0</v>
      </c>
    </row>
    <row r="2045" spans="1:18" x14ac:dyDescent="0.25">
      <c r="A2045" s="2">
        <v>245448</v>
      </c>
      <c r="B2045" s="2">
        <v>0.99249958992004395</v>
      </c>
      <c r="C2045" s="2">
        <v>22</v>
      </c>
      <c r="D2045" s="2">
        <v>-45</v>
      </c>
      <c r="E2045" s="2">
        <v>37.680869999999999</v>
      </c>
      <c r="F2045" s="2">
        <v>1.6803526999999999E-2</v>
      </c>
      <c r="G2045" s="2">
        <v>1.5104932E-3</v>
      </c>
      <c r="H2045" s="2">
        <v>3.6553795</v>
      </c>
      <c r="I2045" s="2">
        <v>6.6825656999999996</v>
      </c>
      <c r="J2045" s="2">
        <v>1.4679444999999999E-2</v>
      </c>
      <c r="K2045" s="2">
        <v>3.2454096000000002E-2</v>
      </c>
      <c r="L2045" s="2">
        <v>5.7049055000000001E-2</v>
      </c>
      <c r="M2045" s="2">
        <v>6.0807459999999999E-4</v>
      </c>
      <c r="N2045" s="2">
        <v>7.9605190000000006E-2</v>
      </c>
      <c r="O2045" s="2">
        <v>297.3374005</v>
      </c>
      <c r="P2045" s="2">
        <v>0</v>
      </c>
      <c r="Q2045" s="2">
        <f t="shared" si="62"/>
        <v>0</v>
      </c>
      <c r="R2045" s="2">
        <f t="shared" si="63"/>
        <v>0</v>
      </c>
    </row>
    <row r="2046" spans="1:18" x14ac:dyDescent="0.25">
      <c r="A2046" s="2">
        <v>245448</v>
      </c>
      <c r="B2046" s="2">
        <v>0.99249958992004395</v>
      </c>
      <c r="C2046" s="2">
        <v>22</v>
      </c>
      <c r="D2046" s="2">
        <v>-40</v>
      </c>
      <c r="E2046" s="2">
        <v>37.106766</v>
      </c>
      <c r="F2046" s="2">
        <v>2.4806023E-2</v>
      </c>
      <c r="G2046" s="2">
        <v>9.8338679999999999E-4</v>
      </c>
      <c r="H2046" s="2">
        <v>9.9208510000000008</v>
      </c>
      <c r="I2046" s="2">
        <v>18.239737999999999</v>
      </c>
      <c r="J2046" s="2">
        <v>1.9807941999999999E-2</v>
      </c>
      <c r="K2046" s="2">
        <v>1.8470575999999999E-2</v>
      </c>
      <c r="L2046" s="2">
        <v>9.6173880000000003E-2</v>
      </c>
      <c r="M2046" s="2">
        <v>3.5829892000000001E-4</v>
      </c>
      <c r="N2046" s="2">
        <v>7.4131039999999995E-2</v>
      </c>
      <c r="O2046" s="2">
        <v>296.73015450000003</v>
      </c>
      <c r="P2046" s="2">
        <v>0</v>
      </c>
      <c r="Q2046" s="2">
        <f t="shared" si="62"/>
        <v>0</v>
      </c>
      <c r="R2046" s="2">
        <f t="shared" si="63"/>
        <v>0</v>
      </c>
    </row>
    <row r="2047" spans="1:18" x14ac:dyDescent="0.25">
      <c r="A2047" s="2">
        <v>245448</v>
      </c>
      <c r="B2047" s="2">
        <v>0.99249958992004395</v>
      </c>
      <c r="C2047" s="2">
        <v>22</v>
      </c>
      <c r="D2047" s="2">
        <v>-35</v>
      </c>
      <c r="E2047" s="2">
        <v>37.740409999999997</v>
      </c>
      <c r="F2047" s="2">
        <v>4.0475912000000003E-2</v>
      </c>
      <c r="G2047" s="2">
        <v>8.5349649999999998E-4</v>
      </c>
      <c r="H2047" s="2">
        <v>16.770218</v>
      </c>
      <c r="I2047" s="2">
        <v>31.281466000000002</v>
      </c>
      <c r="J2047" s="2">
        <v>3.8227659999999997E-2</v>
      </c>
      <c r="K2047" s="2">
        <v>1.7506436E-2</v>
      </c>
      <c r="L2047" s="2">
        <v>0.1525502</v>
      </c>
      <c r="M2047" s="2">
        <v>4.8547506E-4</v>
      </c>
      <c r="N2047" s="2">
        <v>8.4886229999999993E-2</v>
      </c>
      <c r="O2047" s="2">
        <v>296.18007549999999</v>
      </c>
      <c r="P2047" s="2">
        <v>0</v>
      </c>
      <c r="Q2047" s="2">
        <f t="shared" si="62"/>
        <v>0</v>
      </c>
      <c r="R2047" s="2">
        <f t="shared" si="63"/>
        <v>0</v>
      </c>
    </row>
    <row r="2048" spans="1:18" x14ac:dyDescent="0.25">
      <c r="A2048" s="2">
        <v>245448</v>
      </c>
      <c r="B2048" s="2">
        <v>0.99249958992004395</v>
      </c>
      <c r="C2048" s="2">
        <v>22</v>
      </c>
      <c r="D2048" s="2">
        <v>-30</v>
      </c>
      <c r="E2048" s="2">
        <v>37.844226999999997</v>
      </c>
      <c r="F2048" s="2">
        <v>4.5146810000000002E-2</v>
      </c>
      <c r="G2048" s="2">
        <v>1.5139022E-3</v>
      </c>
      <c r="H2048" s="2">
        <v>26.589067</v>
      </c>
      <c r="I2048" s="2">
        <v>50.943539999999999</v>
      </c>
      <c r="J2048" s="2">
        <v>5.0367086999999998E-2</v>
      </c>
      <c r="K2048" s="2">
        <v>1.9830631000000001E-2</v>
      </c>
      <c r="L2048" s="2">
        <v>0.12300459</v>
      </c>
      <c r="M2048" s="2">
        <v>7.6864985999999997E-4</v>
      </c>
      <c r="N2048" s="2">
        <v>9.5912449999999996E-2</v>
      </c>
      <c r="O2048" s="2">
        <v>295.49816399999997</v>
      </c>
      <c r="P2048" s="2">
        <v>0</v>
      </c>
      <c r="Q2048" s="2">
        <f t="shared" si="62"/>
        <v>0</v>
      </c>
      <c r="R2048" s="2">
        <f t="shared" si="63"/>
        <v>0</v>
      </c>
    </row>
    <row r="2049" spans="1:18" x14ac:dyDescent="0.25">
      <c r="A2049" s="2">
        <v>245448</v>
      </c>
      <c r="B2049" s="2">
        <v>0.99249958992004395</v>
      </c>
      <c r="C2049" s="2">
        <v>22</v>
      </c>
      <c r="D2049" s="2">
        <v>-25</v>
      </c>
      <c r="E2049" s="2">
        <v>36.992286999999997</v>
      </c>
      <c r="F2049" s="2">
        <v>5.0850447E-2</v>
      </c>
      <c r="G2049" s="2">
        <v>2.8589875000000001E-3</v>
      </c>
      <c r="H2049" s="2">
        <v>40.355232000000001</v>
      </c>
      <c r="I2049" s="2">
        <v>79.609260000000006</v>
      </c>
      <c r="J2049" s="2">
        <v>5.2385029999999999E-2</v>
      </c>
      <c r="K2049" s="2">
        <v>1.6156790000000001E-2</v>
      </c>
      <c r="L2049" s="2">
        <v>9.2828820000000006E-2</v>
      </c>
      <c r="M2049" s="2">
        <v>1.3892855E-3</v>
      </c>
      <c r="N2049" s="2">
        <v>0.104540735</v>
      </c>
      <c r="O2049" s="2">
        <v>294.4434425</v>
      </c>
      <c r="P2049" s="2">
        <v>0</v>
      </c>
      <c r="Q2049" s="2">
        <f t="shared" si="62"/>
        <v>0</v>
      </c>
      <c r="R2049" s="2">
        <f t="shared" si="63"/>
        <v>0</v>
      </c>
    </row>
    <row r="2050" spans="1:18" x14ac:dyDescent="0.25">
      <c r="A2050" s="2">
        <v>245448</v>
      </c>
      <c r="B2050" s="2">
        <v>0.99249958992004395</v>
      </c>
      <c r="C2050" s="2">
        <v>22</v>
      </c>
      <c r="D2050" s="2">
        <v>-20</v>
      </c>
      <c r="E2050" s="2">
        <v>36.083590000000001</v>
      </c>
      <c r="F2050" s="2">
        <v>5.7954310000000002E-2</v>
      </c>
      <c r="G2050" s="2">
        <v>6.0178920000000004E-3</v>
      </c>
      <c r="H2050" s="2">
        <v>47.816139999999997</v>
      </c>
      <c r="I2050" s="2">
        <v>97.017264999999995</v>
      </c>
      <c r="J2050" s="2">
        <v>6.6332390000000005E-2</v>
      </c>
      <c r="K2050" s="2">
        <v>1.7910602000000001E-2</v>
      </c>
      <c r="L2050" s="2">
        <v>9.7973770000000002E-2</v>
      </c>
      <c r="M2050" s="2">
        <v>3.0054715000000002E-3</v>
      </c>
      <c r="N2050" s="2">
        <v>0.10973701</v>
      </c>
      <c r="O2050" s="2">
        <v>296.34283349999998</v>
      </c>
      <c r="P2050" s="2">
        <v>25145.3619</v>
      </c>
      <c r="Q2050" s="2">
        <f t="shared" si="62"/>
        <v>1.020595011489424E-2</v>
      </c>
      <c r="R2050" s="2">
        <f t="shared" si="63"/>
        <v>43.031554462567271</v>
      </c>
    </row>
    <row r="2051" spans="1:18" x14ac:dyDescent="0.25">
      <c r="A2051" s="2">
        <v>245448</v>
      </c>
      <c r="B2051" s="2">
        <v>0.99249958992004395</v>
      </c>
      <c r="C2051" s="2">
        <v>22</v>
      </c>
      <c r="D2051" s="2">
        <v>-15</v>
      </c>
      <c r="E2051" s="2">
        <v>33.563023000000001</v>
      </c>
      <c r="F2051" s="2">
        <v>5.9499669999999998E-2</v>
      </c>
      <c r="G2051" s="2">
        <v>7.6372404999999997E-3</v>
      </c>
      <c r="H2051" s="2">
        <v>59.410477</v>
      </c>
      <c r="I2051" s="2">
        <v>119.99596</v>
      </c>
      <c r="J2051" s="2">
        <v>0.13479853999999999</v>
      </c>
      <c r="K2051" s="2">
        <v>7.5120630000000002E-4</v>
      </c>
      <c r="L2051" s="2">
        <v>0.10945974999999999</v>
      </c>
      <c r="M2051" s="2">
        <v>4.5795560000000003E-3</v>
      </c>
      <c r="N2051" s="2">
        <v>0.10887507</v>
      </c>
      <c r="O2051" s="2">
        <v>308.0692975</v>
      </c>
      <c r="P2051" s="2">
        <v>98583.026500000007</v>
      </c>
      <c r="Q2051" s="2">
        <f t="shared" ref="Q2051:Q2114" si="64">10^6*P2051*10^-9/8.314/O2051</f>
        <v>3.8489627536602122E-2</v>
      </c>
      <c r="R2051" s="2">
        <f t="shared" ref="R2051:R2114" si="65">J2051*Q2051*18+K2051*Q2051*62+N2051*Q2051*96+F2051*Q2051*12+G2051*Q2051*12+L2051*2.1*Q2051*12+M2051*2.1*Q2051*12+(H2051+I2051)*Q2051*29</f>
        <v>200.89241793146391</v>
      </c>
    </row>
    <row r="2052" spans="1:18" x14ac:dyDescent="0.25">
      <c r="A2052" s="2">
        <v>245448</v>
      </c>
      <c r="B2052" s="2">
        <v>0.99249958992004395</v>
      </c>
      <c r="C2052" s="2">
        <v>22</v>
      </c>
      <c r="D2052" s="2">
        <v>-10</v>
      </c>
      <c r="E2052" s="2">
        <v>35.745964000000001</v>
      </c>
      <c r="F2052" s="2">
        <v>6.3000050000000002E-2</v>
      </c>
      <c r="G2052" s="2">
        <v>3.1002009999999999E-3</v>
      </c>
      <c r="H2052" s="2">
        <v>68.858710000000002</v>
      </c>
      <c r="I2052" s="2">
        <v>140.18391</v>
      </c>
      <c r="J2052" s="2">
        <v>0.14092979</v>
      </c>
      <c r="K2052" s="2">
        <v>7.1565335000000002E-4</v>
      </c>
      <c r="L2052" s="2">
        <v>0.11856630999999999</v>
      </c>
      <c r="M2052" s="2">
        <v>4.1033885999999997E-3</v>
      </c>
      <c r="N2052" s="2">
        <v>0.10638622</v>
      </c>
      <c r="O2052" s="2">
        <v>308.24650250000002</v>
      </c>
      <c r="P2052" s="2">
        <v>97638.885399999999</v>
      </c>
      <c r="Q2052" s="2">
        <f t="shared" si="64"/>
        <v>3.8099092865223914E-2</v>
      </c>
      <c r="R2052" s="2">
        <f t="shared" si="65"/>
        <v>231.60113351350066</v>
      </c>
    </row>
    <row r="2053" spans="1:18" x14ac:dyDescent="0.25">
      <c r="A2053" s="2">
        <v>245448</v>
      </c>
      <c r="B2053" s="2">
        <v>0.99249958992004395</v>
      </c>
      <c r="C2053" s="2">
        <v>22</v>
      </c>
      <c r="D2053" s="2">
        <v>-5</v>
      </c>
      <c r="E2053" s="2">
        <v>34.558154999999999</v>
      </c>
      <c r="F2053" s="2">
        <v>6.8029179999999995E-2</v>
      </c>
      <c r="G2053" s="2">
        <v>3.7872248999999999E-3</v>
      </c>
      <c r="H2053" s="2">
        <v>47.00356</v>
      </c>
      <c r="I2053" s="2">
        <v>95.729950000000002</v>
      </c>
      <c r="J2053" s="2">
        <v>0.12510677000000001</v>
      </c>
      <c r="K2053" s="2">
        <v>2.1192604999999999E-4</v>
      </c>
      <c r="L2053" s="2">
        <v>0.12552819000000001</v>
      </c>
      <c r="M2053" s="2">
        <v>5.2816058000000003E-3</v>
      </c>
      <c r="N2053" s="2">
        <v>9.8725540000000001E-2</v>
      </c>
      <c r="O2053" s="2">
        <v>308.34670299999999</v>
      </c>
      <c r="P2053" s="2">
        <v>98168.152849999999</v>
      </c>
      <c r="Q2053" s="2">
        <f t="shared" si="64"/>
        <v>3.8293167379281123E-2</v>
      </c>
      <c r="R2053" s="2">
        <f t="shared" si="65"/>
        <v>159.11472395238752</v>
      </c>
    </row>
    <row r="2054" spans="1:18" x14ac:dyDescent="0.25">
      <c r="A2054" s="2">
        <v>245448</v>
      </c>
      <c r="B2054" s="2">
        <v>0.99249958992004395</v>
      </c>
      <c r="C2054" s="2">
        <v>22</v>
      </c>
      <c r="D2054" s="2">
        <v>0</v>
      </c>
      <c r="E2054" s="2">
        <v>36.681953</v>
      </c>
      <c r="F2054" s="2">
        <v>7.3547409999999994E-2</v>
      </c>
      <c r="G2054" s="2">
        <v>9.6762749999999998E-3</v>
      </c>
      <c r="H2054" s="2">
        <v>38.43909</v>
      </c>
      <c r="I2054" s="2">
        <v>78.481970000000004</v>
      </c>
      <c r="J2054" s="2">
        <v>0.14158602000000001</v>
      </c>
      <c r="K2054" s="2">
        <v>2.7159599000000002E-4</v>
      </c>
      <c r="L2054" s="2">
        <v>0.14518411000000001</v>
      </c>
      <c r="M2054" s="2">
        <v>1.5995624E-2</v>
      </c>
      <c r="N2054" s="2">
        <v>0.108204894</v>
      </c>
      <c r="O2054" s="2">
        <v>309.70099399999998</v>
      </c>
      <c r="P2054" s="2">
        <v>95463.755550000002</v>
      </c>
      <c r="Q2054" s="2">
        <f t="shared" si="64"/>
        <v>3.7075404342488301E-2</v>
      </c>
      <c r="R2054" s="2">
        <f t="shared" si="65"/>
        <v>126.37982840195886</v>
      </c>
    </row>
    <row r="2055" spans="1:18" x14ac:dyDescent="0.25">
      <c r="A2055" s="2">
        <v>245448</v>
      </c>
      <c r="B2055" s="2">
        <v>0.99249958992004395</v>
      </c>
      <c r="C2055" s="2">
        <v>22</v>
      </c>
      <c r="D2055" s="2">
        <v>5</v>
      </c>
      <c r="E2055" s="2">
        <v>36.277335999999998</v>
      </c>
      <c r="F2055" s="2">
        <v>6.2409333999999997E-2</v>
      </c>
      <c r="G2055" s="2">
        <v>9.5653920000000007E-3</v>
      </c>
      <c r="H2055" s="2">
        <v>12.295287</v>
      </c>
      <c r="I2055" s="2">
        <v>24.375150000000001</v>
      </c>
      <c r="J2055" s="2">
        <v>0.13731093999999999</v>
      </c>
      <c r="K2055" s="2">
        <v>4.7211654999999999E-4</v>
      </c>
      <c r="L2055" s="2">
        <v>0.13212531999999999</v>
      </c>
      <c r="M2055" s="2">
        <v>1.1781071000000001E-2</v>
      </c>
      <c r="N2055" s="2">
        <v>0.11089667</v>
      </c>
      <c r="O2055" s="2">
        <v>307.31926099999998</v>
      </c>
      <c r="P2055" s="2">
        <v>91742.447100000005</v>
      </c>
      <c r="Q2055" s="2">
        <f t="shared" si="64"/>
        <v>3.59062888102233E-2</v>
      </c>
      <c r="R2055" s="2">
        <f t="shared" si="65"/>
        <v>38.817562061845727</v>
      </c>
    </row>
    <row r="2056" spans="1:18" x14ac:dyDescent="0.25">
      <c r="A2056" s="2">
        <v>245448</v>
      </c>
      <c r="B2056" s="2">
        <v>0.99249958992004395</v>
      </c>
      <c r="C2056" s="2">
        <v>22</v>
      </c>
      <c r="D2056" s="2">
        <v>10</v>
      </c>
      <c r="E2056" s="2">
        <v>37.693213999999998</v>
      </c>
      <c r="F2056" s="2">
        <v>6.6088980000000005E-2</v>
      </c>
      <c r="G2056" s="2">
        <v>3.2488130000000001E-3</v>
      </c>
      <c r="H2056" s="2">
        <v>23.784786</v>
      </c>
      <c r="I2056" s="2">
        <v>47.422367000000001</v>
      </c>
      <c r="J2056" s="2">
        <v>0.14706674</v>
      </c>
      <c r="K2056" s="2">
        <v>3.9995219999999998E-4</v>
      </c>
      <c r="L2056" s="2">
        <v>0.13799339999999999</v>
      </c>
      <c r="M2056" s="2">
        <v>4.1146454999999998E-3</v>
      </c>
      <c r="N2056" s="2">
        <v>0.12854670000000001</v>
      </c>
      <c r="O2056" s="2">
        <v>306.92280149999999</v>
      </c>
      <c r="P2056" s="2">
        <v>93599.489100000006</v>
      </c>
      <c r="Q2056" s="2">
        <f t="shared" si="64"/>
        <v>3.6680420386210735E-2</v>
      </c>
      <c r="R2056" s="2">
        <f t="shared" si="65"/>
        <v>76.45788218489119</v>
      </c>
    </row>
    <row r="2057" spans="1:18" x14ac:dyDescent="0.25">
      <c r="A2057" s="2">
        <v>245448</v>
      </c>
      <c r="B2057" s="2">
        <v>0.99249958992004395</v>
      </c>
      <c r="C2057" s="2">
        <v>22</v>
      </c>
      <c r="D2057" s="2">
        <v>15</v>
      </c>
      <c r="E2057" s="2">
        <v>35.527008000000002</v>
      </c>
      <c r="F2057" s="2">
        <v>8.4550070000000005E-2</v>
      </c>
      <c r="G2057" s="2">
        <v>3.5648777E-3</v>
      </c>
      <c r="H2057" s="2">
        <v>19.780846</v>
      </c>
      <c r="I2057" s="2">
        <v>38.712856000000002</v>
      </c>
      <c r="J2057" s="2">
        <v>0.16885048</v>
      </c>
      <c r="K2057" s="2">
        <v>4.6246960000000001E-4</v>
      </c>
      <c r="L2057" s="2">
        <v>0.21722818999999999</v>
      </c>
      <c r="M2057" s="2">
        <v>4.62336E-3</v>
      </c>
      <c r="N2057" s="2">
        <v>0.14588925</v>
      </c>
      <c r="O2057" s="2">
        <v>307.89187550000003</v>
      </c>
      <c r="P2057" s="2">
        <v>92503.196200000006</v>
      </c>
      <c r="Q2057" s="2">
        <f t="shared" si="64"/>
        <v>3.6136699941798724E-2</v>
      </c>
      <c r="R2057" s="2">
        <f t="shared" si="65"/>
        <v>62.156524059248994</v>
      </c>
    </row>
    <row r="2058" spans="1:18" x14ac:dyDescent="0.25">
      <c r="A2058" s="2">
        <v>245448</v>
      </c>
      <c r="B2058" s="2">
        <v>0.99249958992004395</v>
      </c>
      <c r="C2058" s="2">
        <v>22</v>
      </c>
      <c r="D2058" s="2">
        <v>20</v>
      </c>
      <c r="E2058" s="2">
        <v>36.170403</v>
      </c>
      <c r="F2058" s="2">
        <v>0.11642853</v>
      </c>
      <c r="G2058" s="2">
        <v>3.4579937000000002E-3</v>
      </c>
      <c r="H2058" s="2">
        <v>15.460889999999999</v>
      </c>
      <c r="I2058" s="2">
        <v>29.971857</v>
      </c>
      <c r="J2058" s="2">
        <v>0.22342291</v>
      </c>
      <c r="K2058" s="2">
        <v>3.7419865999999998E-4</v>
      </c>
      <c r="L2058" s="2">
        <v>0.29820183</v>
      </c>
      <c r="M2058" s="2">
        <v>3.6321993000000001E-3</v>
      </c>
      <c r="N2058" s="2">
        <v>0.16322904999999999</v>
      </c>
      <c r="O2058" s="2">
        <v>306.08401500000002</v>
      </c>
      <c r="P2058" s="2">
        <v>94740.547699999996</v>
      </c>
      <c r="Q2058" s="2">
        <f t="shared" si="64"/>
        <v>3.7229330079709043E-2</v>
      </c>
      <c r="R2058" s="2">
        <f t="shared" si="65"/>
        <v>50.1221940755701</v>
      </c>
    </row>
    <row r="2059" spans="1:18" x14ac:dyDescent="0.25">
      <c r="A2059" s="2">
        <v>245448</v>
      </c>
      <c r="B2059" s="2">
        <v>0.99249958992004395</v>
      </c>
      <c r="C2059" s="2">
        <v>22</v>
      </c>
      <c r="D2059" s="2">
        <v>25</v>
      </c>
      <c r="E2059" s="2">
        <v>37.525978000000002</v>
      </c>
      <c r="F2059" s="2">
        <v>0.15356515000000001</v>
      </c>
      <c r="G2059" s="2">
        <v>1.1890102E-2</v>
      </c>
      <c r="H2059" s="2">
        <v>25.8611</v>
      </c>
      <c r="I2059" s="2">
        <v>51.425350000000002</v>
      </c>
      <c r="J2059" s="2">
        <v>0.32649454</v>
      </c>
      <c r="K2059" s="2">
        <v>3.4875090000000002E-3</v>
      </c>
      <c r="L2059" s="2">
        <v>0.31690331999999999</v>
      </c>
      <c r="M2059" s="2">
        <v>9.9898720000000003E-3</v>
      </c>
      <c r="N2059" s="2">
        <v>0.19927381</v>
      </c>
      <c r="O2059" s="2">
        <v>305.89375949999999</v>
      </c>
      <c r="P2059" s="2">
        <v>95802.819000000003</v>
      </c>
      <c r="Q2059" s="2">
        <f t="shared" si="64"/>
        <v>3.7670176159939908E-2</v>
      </c>
      <c r="R2059" s="2">
        <f t="shared" si="65"/>
        <v>85.765710484413503</v>
      </c>
    </row>
    <row r="2060" spans="1:18" x14ac:dyDescent="0.25">
      <c r="A2060" s="2">
        <v>245448</v>
      </c>
      <c r="B2060" s="2">
        <v>0.99249958992004395</v>
      </c>
      <c r="C2060" s="2">
        <v>22</v>
      </c>
      <c r="D2060" s="2">
        <v>30</v>
      </c>
      <c r="E2060" s="2">
        <v>38.408763999999998</v>
      </c>
      <c r="F2060" s="2">
        <v>0.19207276000000001</v>
      </c>
      <c r="G2060" s="2">
        <v>3.6787781999999998E-2</v>
      </c>
      <c r="H2060" s="2">
        <v>29.264506999999998</v>
      </c>
      <c r="I2060" s="2">
        <v>58.268099999999997</v>
      </c>
      <c r="J2060" s="2">
        <v>0.41377276000000002</v>
      </c>
      <c r="K2060" s="2">
        <v>2.3241444999999999E-2</v>
      </c>
      <c r="L2060" s="2">
        <v>0.37925569999999997</v>
      </c>
      <c r="M2060" s="2">
        <v>2.9659993999999999E-2</v>
      </c>
      <c r="N2060" s="2">
        <v>0.20918474000000001</v>
      </c>
      <c r="O2060" s="2">
        <v>309.87154399999997</v>
      </c>
      <c r="P2060" s="2">
        <v>97298.909</v>
      </c>
      <c r="Q2060" s="2">
        <f t="shared" si="64"/>
        <v>3.7767327504589825E-2</v>
      </c>
      <c r="R2060" s="2">
        <f t="shared" si="65"/>
        <v>97.457350586267054</v>
      </c>
    </row>
    <row r="2061" spans="1:18" x14ac:dyDescent="0.25">
      <c r="A2061" s="2">
        <v>245448</v>
      </c>
      <c r="B2061" s="2">
        <v>0.99249958992004395</v>
      </c>
      <c r="C2061" s="2">
        <v>22</v>
      </c>
      <c r="D2061" s="2">
        <v>35</v>
      </c>
      <c r="E2061" s="2">
        <v>38.76399</v>
      </c>
      <c r="F2061" s="2">
        <v>0.11640517</v>
      </c>
      <c r="G2061" s="2">
        <v>1.3749783E-2</v>
      </c>
      <c r="H2061" s="2">
        <v>16.884409999999999</v>
      </c>
      <c r="I2061" s="2">
        <v>32.988700000000001</v>
      </c>
      <c r="J2061" s="2">
        <v>0.44344208000000002</v>
      </c>
      <c r="K2061" s="2">
        <v>4.5762240000000003E-3</v>
      </c>
      <c r="L2061" s="2">
        <v>0.33327185999999998</v>
      </c>
      <c r="M2061" s="2">
        <v>2.3544975999999999E-2</v>
      </c>
      <c r="N2061" s="2">
        <v>0.23571724999999999</v>
      </c>
      <c r="O2061" s="2">
        <v>304.42199649999998</v>
      </c>
      <c r="P2061" s="2">
        <v>43426.411749999999</v>
      </c>
      <c r="Q2061" s="2">
        <f t="shared" si="64"/>
        <v>1.7158048685399448E-2</v>
      </c>
      <c r="R2061" s="2">
        <f t="shared" si="65"/>
        <v>25.527202177066854</v>
      </c>
    </row>
    <row r="2062" spans="1:18" x14ac:dyDescent="0.25">
      <c r="A2062" s="2">
        <v>245448</v>
      </c>
      <c r="B2062" s="2">
        <v>0.99249958992004395</v>
      </c>
      <c r="C2062" s="2">
        <v>22</v>
      </c>
      <c r="D2062" s="2">
        <v>40</v>
      </c>
      <c r="E2062" s="2">
        <v>40.154407999999997</v>
      </c>
      <c r="F2062" s="2">
        <v>0.11448604</v>
      </c>
      <c r="G2062" s="2">
        <v>2.9843974999999998E-2</v>
      </c>
      <c r="H2062" s="2">
        <v>16.615314000000001</v>
      </c>
      <c r="I2062" s="2">
        <v>32.391136000000003</v>
      </c>
      <c r="J2062" s="2">
        <v>0.59611636000000001</v>
      </c>
      <c r="K2062" s="2">
        <v>4.0450690000000001E-3</v>
      </c>
      <c r="L2062" s="2">
        <v>0.52645224000000002</v>
      </c>
      <c r="M2062" s="2">
        <v>0.12731223999999999</v>
      </c>
      <c r="N2062" s="2">
        <v>0.33270614999999998</v>
      </c>
      <c r="O2062" s="2">
        <v>309.27948400000002</v>
      </c>
      <c r="P2062" s="2">
        <v>91265.614100000006</v>
      </c>
      <c r="Q2062" s="2">
        <f t="shared" si="64"/>
        <v>3.5493272885201474E-2</v>
      </c>
      <c r="R2062" s="2">
        <f t="shared" si="65"/>
        <v>52.612194975133143</v>
      </c>
    </row>
    <row r="2063" spans="1:18" x14ac:dyDescent="0.25">
      <c r="A2063" s="2">
        <v>245448</v>
      </c>
      <c r="B2063" s="2">
        <v>0.99249958992004395</v>
      </c>
      <c r="C2063" s="2">
        <v>22</v>
      </c>
      <c r="D2063" s="2">
        <v>45</v>
      </c>
      <c r="E2063" s="2">
        <v>39.016162999999999</v>
      </c>
      <c r="F2063" s="2">
        <v>0.10243759</v>
      </c>
      <c r="G2063" s="2">
        <v>7.3178330000000002E-3</v>
      </c>
      <c r="H2063" s="2">
        <v>21.254359999999998</v>
      </c>
      <c r="I2063" s="2">
        <v>42.352665000000002</v>
      </c>
      <c r="J2063" s="2">
        <v>0.5530543</v>
      </c>
      <c r="K2063" s="2">
        <v>1.646742E-2</v>
      </c>
      <c r="L2063" s="2">
        <v>0.38812727000000002</v>
      </c>
      <c r="M2063" s="2">
        <v>2.9643745999999999E-2</v>
      </c>
      <c r="N2063" s="2">
        <v>0.2791479</v>
      </c>
      <c r="O2063" s="2">
        <v>307.5920615</v>
      </c>
      <c r="P2063" s="2">
        <v>95959.357999999993</v>
      </c>
      <c r="Q2063" s="2">
        <f t="shared" si="64"/>
        <v>3.7523400675900299E-2</v>
      </c>
      <c r="R2063" s="2">
        <f t="shared" si="65"/>
        <v>71.077680175222895</v>
      </c>
    </row>
    <row r="2064" spans="1:18" x14ac:dyDescent="0.25">
      <c r="A2064" s="2">
        <v>245448</v>
      </c>
      <c r="B2064" s="2">
        <v>0.99249958992004395</v>
      </c>
      <c r="C2064" s="2">
        <v>22</v>
      </c>
      <c r="D2064" s="2">
        <v>50</v>
      </c>
      <c r="E2064" s="2">
        <v>42.522537</v>
      </c>
      <c r="F2064" s="2">
        <v>0.11819312</v>
      </c>
      <c r="G2064" s="2">
        <v>8.1733759999999996E-3</v>
      </c>
      <c r="H2064" s="2">
        <v>21.337579999999999</v>
      </c>
      <c r="I2064" s="2">
        <v>43.204920000000001</v>
      </c>
      <c r="J2064" s="2">
        <v>0.64458079999999995</v>
      </c>
      <c r="K2064" s="2">
        <v>8.8955349999999996E-3</v>
      </c>
      <c r="L2064" s="2">
        <v>0.37987320000000002</v>
      </c>
      <c r="M2064" s="2">
        <v>2.1423733E-2</v>
      </c>
      <c r="N2064" s="2">
        <v>0.33812752000000001</v>
      </c>
      <c r="O2064" s="2">
        <v>310.25248299999998</v>
      </c>
      <c r="P2064" s="2">
        <v>99996.109150000004</v>
      </c>
      <c r="Q2064" s="2">
        <f t="shared" si="64"/>
        <v>3.8766609166067272E-2</v>
      </c>
      <c r="R2064" s="2">
        <f t="shared" si="65"/>
        <v>74.741084326190446</v>
      </c>
    </row>
    <row r="2065" spans="1:18" x14ac:dyDescent="0.25">
      <c r="A2065" s="2">
        <v>245448</v>
      </c>
      <c r="B2065" s="2">
        <v>0.99249958992004395</v>
      </c>
      <c r="C2065" s="2">
        <v>22</v>
      </c>
      <c r="D2065" s="2">
        <v>55</v>
      </c>
      <c r="E2065" s="2">
        <v>41.926743000000002</v>
      </c>
      <c r="F2065" s="2">
        <v>0.12405914</v>
      </c>
      <c r="G2065" s="2">
        <v>1.0786194000000001E-2</v>
      </c>
      <c r="H2065" s="2">
        <v>14.69609</v>
      </c>
      <c r="I2065" s="2">
        <v>29.561689999999999</v>
      </c>
      <c r="J2065" s="2">
        <v>0.64151614999999995</v>
      </c>
      <c r="K2065" s="2">
        <v>1.0565908000000001E-2</v>
      </c>
      <c r="L2065" s="2">
        <v>0.38987157</v>
      </c>
      <c r="M2065" s="2">
        <v>2.7597568999999999E-2</v>
      </c>
      <c r="N2065" s="2">
        <v>0.32973456000000001</v>
      </c>
      <c r="O2065" s="2">
        <v>308.15095300000002</v>
      </c>
      <c r="P2065" s="2">
        <v>78788.279850000006</v>
      </c>
      <c r="Q2065" s="2">
        <f t="shared" si="64"/>
        <v>3.0753042148957344E-2</v>
      </c>
      <c r="R2065" s="2">
        <f t="shared" si="65"/>
        <v>41.192804462748327</v>
      </c>
    </row>
    <row r="2066" spans="1:18" x14ac:dyDescent="0.25">
      <c r="A2066" s="2">
        <v>245448</v>
      </c>
      <c r="B2066" s="2">
        <v>0.99249958992004395</v>
      </c>
      <c r="C2066" s="2">
        <v>22</v>
      </c>
      <c r="D2066" s="2">
        <v>60</v>
      </c>
      <c r="E2066" s="2">
        <v>43.870950000000001</v>
      </c>
      <c r="F2066" s="2">
        <v>0.19717596000000001</v>
      </c>
      <c r="G2066" s="2">
        <v>1.2131611E-2</v>
      </c>
      <c r="H2066" s="2">
        <v>3.6795087</v>
      </c>
      <c r="I2066" s="2">
        <v>7.0000752999999998</v>
      </c>
      <c r="J2066" s="2">
        <v>0.80677149999999997</v>
      </c>
      <c r="K2066" s="2">
        <v>5.5053283000000001E-2</v>
      </c>
      <c r="L2066" s="2">
        <v>0.53669137</v>
      </c>
      <c r="M2066" s="2">
        <v>2.4137318000000001E-2</v>
      </c>
      <c r="N2066" s="2">
        <v>0.3897678</v>
      </c>
      <c r="O2066" s="2">
        <v>297.75874099999999</v>
      </c>
      <c r="P2066" s="2">
        <v>0</v>
      </c>
      <c r="Q2066" s="2">
        <f t="shared" si="64"/>
        <v>0</v>
      </c>
      <c r="R2066" s="2">
        <f t="shared" si="65"/>
        <v>0</v>
      </c>
    </row>
    <row r="2067" spans="1:18" x14ac:dyDescent="0.25">
      <c r="A2067" s="2">
        <v>245448</v>
      </c>
      <c r="B2067" s="2">
        <v>0.99249958992004395</v>
      </c>
      <c r="C2067" s="2">
        <v>22</v>
      </c>
      <c r="D2067" s="2">
        <v>65</v>
      </c>
      <c r="E2067" s="2">
        <v>44.536099999999998</v>
      </c>
      <c r="F2067" s="2">
        <v>0.35809763999999999</v>
      </c>
      <c r="G2067" s="2">
        <v>3.5220324999999997E-2</v>
      </c>
      <c r="H2067" s="2">
        <v>1.9867197000000001</v>
      </c>
      <c r="I2067" s="2">
        <v>3.5414574000000001</v>
      </c>
      <c r="J2067" s="2">
        <v>1.3376325</v>
      </c>
      <c r="K2067" s="2">
        <v>0.35200303999999999</v>
      </c>
      <c r="L2067" s="2">
        <v>0.93447082999999997</v>
      </c>
      <c r="M2067" s="2">
        <v>5.1086960000000001E-2</v>
      </c>
      <c r="N2067" s="2">
        <v>0.50337916999999999</v>
      </c>
      <c r="O2067" s="2">
        <v>298.31411000000003</v>
      </c>
      <c r="P2067" s="2">
        <v>10043.255300000001</v>
      </c>
      <c r="Q2067" s="2">
        <f t="shared" si="64"/>
        <v>4.0494000775826962E-3</v>
      </c>
      <c r="R2067" s="2">
        <f t="shared" si="65"/>
        <v>1.1504304380836121</v>
      </c>
    </row>
    <row r="2068" spans="1:18" x14ac:dyDescent="0.25">
      <c r="A2068" s="2">
        <v>245448</v>
      </c>
      <c r="B2068" s="2">
        <v>0.99249958992004395</v>
      </c>
      <c r="C2068" s="2">
        <v>22</v>
      </c>
      <c r="D2068" s="2">
        <v>70</v>
      </c>
      <c r="E2068" s="2">
        <v>47.809406000000003</v>
      </c>
      <c r="F2068" s="2">
        <v>0.84074859999999996</v>
      </c>
      <c r="G2068" s="2">
        <v>0.22282234000000001</v>
      </c>
      <c r="H2068" s="2">
        <v>1.1245073999999999</v>
      </c>
      <c r="I2068" s="2">
        <v>1.8832716</v>
      </c>
      <c r="J2068" s="2">
        <v>3.7804701000000001</v>
      </c>
      <c r="K2068" s="2">
        <v>1.9582663</v>
      </c>
      <c r="L2068" s="2">
        <v>2.3718061000000001</v>
      </c>
      <c r="M2068" s="2">
        <v>0.34929204000000003</v>
      </c>
      <c r="N2068" s="2">
        <v>0.91544270000000005</v>
      </c>
      <c r="O2068" s="2">
        <v>305.7774455</v>
      </c>
      <c r="P2068" s="2">
        <v>84103.820300000007</v>
      </c>
      <c r="Q2068" s="2">
        <f t="shared" si="64"/>
        <v>3.3082647318862145E-2</v>
      </c>
      <c r="R2068" s="2">
        <f t="shared" si="65"/>
        <v>14.751671107201227</v>
      </c>
    </row>
    <row r="2069" spans="1:18" x14ac:dyDescent="0.25">
      <c r="A2069" s="2">
        <v>245448</v>
      </c>
      <c r="B2069" s="2">
        <v>0.99249958992004395</v>
      </c>
      <c r="C2069" s="2">
        <v>22</v>
      </c>
      <c r="D2069" s="2">
        <v>75</v>
      </c>
      <c r="E2069" s="2">
        <v>50.142322999999998</v>
      </c>
      <c r="F2069" s="2">
        <v>1.3712472</v>
      </c>
      <c r="G2069" s="2">
        <v>0.62668429999999997</v>
      </c>
      <c r="H2069" s="2">
        <v>0.55243209999999998</v>
      </c>
      <c r="I2069" s="2">
        <v>0.87197846000000001</v>
      </c>
      <c r="J2069" s="2">
        <v>8.8273449999999993</v>
      </c>
      <c r="K2069" s="2">
        <v>5.7214847000000004</v>
      </c>
      <c r="L2069" s="2">
        <v>4.3000410000000002</v>
      </c>
      <c r="M2069" s="2">
        <v>1.0404973</v>
      </c>
      <c r="N2069" s="2">
        <v>1.5598346999999999</v>
      </c>
      <c r="O2069" s="2">
        <v>305.76155799999998</v>
      </c>
      <c r="P2069" s="2">
        <v>96699.954700000002</v>
      </c>
      <c r="Q2069" s="2">
        <f t="shared" si="64"/>
        <v>3.8039374570320597E-2</v>
      </c>
      <c r="R2069" s="2">
        <f t="shared" si="65"/>
        <v>32.836845026115284</v>
      </c>
    </row>
    <row r="2070" spans="1:18" x14ac:dyDescent="0.25">
      <c r="A2070" s="2">
        <v>245448</v>
      </c>
      <c r="B2070" s="2">
        <v>0.99249958992004395</v>
      </c>
      <c r="C2070" s="2">
        <v>22</v>
      </c>
      <c r="D2070" s="2">
        <v>80</v>
      </c>
      <c r="E2070" s="2">
        <v>49.856639999999999</v>
      </c>
      <c r="F2070" s="2">
        <v>1.4788654999999999</v>
      </c>
      <c r="G2070" s="2">
        <v>0.65775059999999996</v>
      </c>
      <c r="H2070" s="2">
        <v>0.36483959999999999</v>
      </c>
      <c r="I2070" s="2">
        <v>0.55058779999999996</v>
      </c>
      <c r="J2070" s="2">
        <v>10.660398000000001</v>
      </c>
      <c r="K2070" s="2">
        <v>7.0674415000000002</v>
      </c>
      <c r="L2070" s="2">
        <v>4.7475424000000004</v>
      </c>
      <c r="M2070" s="2">
        <v>1.1478618</v>
      </c>
      <c r="N2070" s="2">
        <v>1.8057753000000001</v>
      </c>
      <c r="O2070" s="2">
        <v>303.14052149999998</v>
      </c>
      <c r="P2070" s="2">
        <v>96358.972999999998</v>
      </c>
      <c r="Q2070" s="2">
        <f t="shared" si="64"/>
        <v>3.8232979947926231E-2</v>
      </c>
      <c r="R2070" s="2">
        <f t="shared" si="65"/>
        <v>38.392562090839604</v>
      </c>
    </row>
    <row r="2071" spans="1:18" x14ac:dyDescent="0.25">
      <c r="A2071" s="2">
        <v>245448</v>
      </c>
      <c r="B2071" s="2">
        <v>0.99249958992004395</v>
      </c>
      <c r="C2071" s="2">
        <v>22</v>
      </c>
      <c r="D2071" s="2">
        <v>85</v>
      </c>
      <c r="E2071" s="2">
        <v>46.984870000000001</v>
      </c>
      <c r="F2071" s="2">
        <v>2.1968497999999999</v>
      </c>
      <c r="G2071" s="2">
        <v>1.2974152999999999</v>
      </c>
      <c r="H2071" s="2">
        <v>0.29094449999999999</v>
      </c>
      <c r="I2071" s="2">
        <v>0.42642817</v>
      </c>
      <c r="J2071" s="2">
        <v>15.947751999999999</v>
      </c>
      <c r="K2071" s="2">
        <v>11.283620000000001</v>
      </c>
      <c r="L2071" s="2">
        <v>7.6909485000000002</v>
      </c>
      <c r="M2071" s="2">
        <v>2.397516</v>
      </c>
      <c r="N2071" s="2">
        <v>2.3467758000000001</v>
      </c>
      <c r="O2071" s="2">
        <v>299.411359</v>
      </c>
      <c r="P2071" s="2">
        <v>69609.049849999996</v>
      </c>
      <c r="Q2071" s="2">
        <f t="shared" si="64"/>
        <v>2.7963235041049899E-2</v>
      </c>
      <c r="R2071" s="2">
        <f t="shared" si="65"/>
        <v>42.752955011573938</v>
      </c>
    </row>
    <row r="2072" spans="1:18" x14ac:dyDescent="0.25">
      <c r="A2072" s="2">
        <v>245448</v>
      </c>
      <c r="B2072" s="2">
        <v>0.99249958992004395</v>
      </c>
      <c r="C2072" s="2">
        <v>22</v>
      </c>
      <c r="D2072" s="2">
        <v>90</v>
      </c>
      <c r="E2072" s="2">
        <v>52.009117000000003</v>
      </c>
      <c r="F2072" s="2">
        <v>2.3049064000000001</v>
      </c>
      <c r="G2072" s="2">
        <v>1.0192498999999999</v>
      </c>
      <c r="H2072" s="2">
        <v>0.1734347</v>
      </c>
      <c r="I2072" s="2">
        <v>0.25330245000000001</v>
      </c>
      <c r="J2072" s="2">
        <v>8.2219320000000007</v>
      </c>
      <c r="K2072" s="2">
        <v>5.7445164000000002</v>
      </c>
      <c r="L2072" s="2">
        <v>8.0967760000000002</v>
      </c>
      <c r="M2072" s="2">
        <v>1.9696904</v>
      </c>
      <c r="N2072" s="2">
        <v>1.2419467</v>
      </c>
      <c r="O2072" s="2">
        <v>298.96545800000001</v>
      </c>
      <c r="P2072" s="2">
        <v>72647.986250000002</v>
      </c>
      <c r="Q2072" s="2">
        <f t="shared" si="64"/>
        <v>2.9227559061180231E-2</v>
      </c>
      <c r="R2072" s="2">
        <f t="shared" si="65"/>
        <v>27.161810199724503</v>
      </c>
    </row>
    <row r="2073" spans="1:18" x14ac:dyDescent="0.25">
      <c r="A2073" s="2">
        <v>245448</v>
      </c>
      <c r="B2073" s="2">
        <v>0.99249958992004395</v>
      </c>
      <c r="C2073" s="2">
        <v>22</v>
      </c>
      <c r="D2073" s="2">
        <v>95</v>
      </c>
      <c r="E2073" s="2">
        <v>40.617503999999997</v>
      </c>
      <c r="F2073" s="2">
        <v>0.97100127000000003</v>
      </c>
      <c r="G2073" s="2">
        <v>0.28841099999999997</v>
      </c>
      <c r="H2073" s="2">
        <v>8.8315190000000002E-2</v>
      </c>
      <c r="I2073" s="2">
        <v>0.11996453999999999</v>
      </c>
      <c r="J2073" s="2">
        <v>1.6557306000000001</v>
      </c>
      <c r="K2073" s="2">
        <v>0.53032809999999997</v>
      </c>
      <c r="L2073" s="2">
        <v>3.3917950000000001</v>
      </c>
      <c r="M2073" s="2">
        <v>0.58800490000000005</v>
      </c>
      <c r="N2073" s="2">
        <v>0.56479729999999995</v>
      </c>
      <c r="O2073" s="2">
        <v>301.48987099999999</v>
      </c>
      <c r="P2073" s="2">
        <v>91341.858250000005</v>
      </c>
      <c r="Q2073" s="2">
        <f t="shared" si="64"/>
        <v>3.6440732355938282E-2</v>
      </c>
      <c r="R2073" s="2">
        <f t="shared" si="65"/>
        <v>8.6855775227539009</v>
      </c>
    </row>
    <row r="2074" spans="1:18" x14ac:dyDescent="0.25">
      <c r="A2074" s="2">
        <v>245448</v>
      </c>
      <c r="B2074" s="2">
        <v>0.99249958992004395</v>
      </c>
      <c r="C2074" s="2">
        <v>22</v>
      </c>
      <c r="D2074" s="2">
        <v>100</v>
      </c>
      <c r="E2074" s="2">
        <v>35.907179999999997</v>
      </c>
      <c r="F2074" s="2">
        <v>1.1080506999999999</v>
      </c>
      <c r="G2074" s="2">
        <v>0.32141340000000002</v>
      </c>
      <c r="H2074" s="2">
        <v>3.6199170000000003E-2</v>
      </c>
      <c r="I2074" s="2">
        <v>4.8592966000000001E-2</v>
      </c>
      <c r="J2074" s="2">
        <v>3.022303</v>
      </c>
      <c r="K2074" s="2">
        <v>0.69646280000000005</v>
      </c>
      <c r="L2074" s="2">
        <v>3.5441555999999999</v>
      </c>
      <c r="M2074" s="2">
        <v>0.63351977000000004</v>
      </c>
      <c r="N2074" s="2">
        <v>1.1665905000000001</v>
      </c>
      <c r="O2074" s="2">
        <v>294.66067900000002</v>
      </c>
      <c r="P2074" s="2">
        <v>89120.595199999996</v>
      </c>
      <c r="Q2074" s="2">
        <f t="shared" si="64"/>
        <v>3.6378590892614068E-2</v>
      </c>
      <c r="R2074" s="2">
        <f t="shared" si="65"/>
        <v>12.167357984139366</v>
      </c>
    </row>
    <row r="2075" spans="1:18" x14ac:dyDescent="0.25">
      <c r="A2075" s="2">
        <v>245448</v>
      </c>
      <c r="B2075" s="2">
        <v>0.99249958992004395</v>
      </c>
      <c r="C2075" s="2">
        <v>22</v>
      </c>
      <c r="D2075" s="2">
        <v>105</v>
      </c>
      <c r="E2075" s="2">
        <v>37.932940000000002</v>
      </c>
      <c r="F2075" s="2">
        <v>2.0171945</v>
      </c>
      <c r="G2075" s="2">
        <v>0.81543889999999997</v>
      </c>
      <c r="H2075" s="2">
        <v>5.0270446000000003E-2</v>
      </c>
      <c r="I2075" s="2">
        <v>8.2449675E-2</v>
      </c>
      <c r="J2075" s="2">
        <v>8.4311760000000007</v>
      </c>
      <c r="K2075" s="2">
        <v>4.9995830000000003</v>
      </c>
      <c r="L2075" s="2">
        <v>5.2223660000000001</v>
      </c>
      <c r="M2075" s="2">
        <v>1.3824240000000001</v>
      </c>
      <c r="N2075" s="2">
        <v>1.7209543</v>
      </c>
      <c r="O2075" s="2">
        <v>286.22812249999998</v>
      </c>
      <c r="P2075" s="2">
        <v>77713.812950000007</v>
      </c>
      <c r="Q2075" s="2">
        <f t="shared" si="64"/>
        <v>3.2656970632458891E-2</v>
      </c>
      <c r="R2075" s="2">
        <f t="shared" si="65"/>
        <v>27.145392274616658</v>
      </c>
    </row>
    <row r="2076" spans="1:18" x14ac:dyDescent="0.25">
      <c r="A2076" s="2">
        <v>245448</v>
      </c>
      <c r="B2076" s="2">
        <v>0.99249958992004395</v>
      </c>
      <c r="C2076" s="2">
        <v>22</v>
      </c>
      <c r="D2076" s="2">
        <v>110</v>
      </c>
      <c r="E2076" s="2">
        <v>44.235115</v>
      </c>
      <c r="F2076" s="2">
        <v>2.5524426</v>
      </c>
      <c r="G2076" s="2">
        <v>0.57566874999999995</v>
      </c>
      <c r="H2076" s="2">
        <v>0.11289377</v>
      </c>
      <c r="I2076" s="2">
        <v>0.18984738000000001</v>
      </c>
      <c r="J2076" s="2">
        <v>11.502678</v>
      </c>
      <c r="K2076" s="2">
        <v>7.2070264999999996</v>
      </c>
      <c r="L2076" s="2">
        <v>5.4622719999999996</v>
      </c>
      <c r="M2076" s="2">
        <v>0.72790469999999996</v>
      </c>
      <c r="N2076" s="2">
        <v>2.1708495999999999</v>
      </c>
      <c r="O2076" s="2">
        <v>292.19088599999998</v>
      </c>
      <c r="P2076" s="2">
        <v>49606.163500000002</v>
      </c>
      <c r="Q2076" s="2">
        <f t="shared" si="64"/>
        <v>2.0420151265258302E-2</v>
      </c>
      <c r="R2076" s="2">
        <f t="shared" si="65"/>
        <v>21.739184626206718</v>
      </c>
    </row>
    <row r="2077" spans="1:18" x14ac:dyDescent="0.25">
      <c r="A2077" s="2">
        <v>245448</v>
      </c>
      <c r="B2077" s="2">
        <v>0.99249958992004395</v>
      </c>
      <c r="C2077" s="2">
        <v>22</v>
      </c>
      <c r="D2077" s="2">
        <v>115</v>
      </c>
      <c r="E2077" s="2">
        <v>49.958730000000003</v>
      </c>
      <c r="F2077" s="2">
        <v>1.3099555000000001</v>
      </c>
      <c r="G2077" s="2">
        <v>0.41272655000000003</v>
      </c>
      <c r="H2077" s="2">
        <v>0.110942386</v>
      </c>
      <c r="I2077" s="2">
        <v>0.18357097</v>
      </c>
      <c r="J2077" s="2">
        <v>4.8383427000000001</v>
      </c>
      <c r="K2077" s="2">
        <v>1.3743993999999999</v>
      </c>
      <c r="L2077" s="2">
        <v>2.6638709999999999</v>
      </c>
      <c r="M2077" s="2">
        <v>0.41506860000000001</v>
      </c>
      <c r="N2077" s="2">
        <v>1.8598185</v>
      </c>
      <c r="O2077" s="2">
        <v>294.21573599999999</v>
      </c>
      <c r="P2077" s="2">
        <v>9960.3892500000002</v>
      </c>
      <c r="Q2077" s="2">
        <f t="shared" si="64"/>
        <v>4.0719308454087774E-3</v>
      </c>
      <c r="R2077" s="2">
        <f t="shared" si="65"/>
        <v>1.8635104262470763</v>
      </c>
    </row>
    <row r="2078" spans="1:18" x14ac:dyDescent="0.25">
      <c r="A2078" s="2">
        <v>245448</v>
      </c>
      <c r="B2078" s="2">
        <v>0.99249958992004395</v>
      </c>
      <c r="C2078" s="2">
        <v>22</v>
      </c>
      <c r="D2078" s="2">
        <v>120</v>
      </c>
      <c r="E2078" s="2">
        <v>48.671570000000003</v>
      </c>
      <c r="F2078" s="2">
        <v>0.476078</v>
      </c>
      <c r="G2078" s="2">
        <v>6.1224367000000002E-2</v>
      </c>
      <c r="H2078" s="2">
        <v>9.597551E-2</v>
      </c>
      <c r="I2078" s="2">
        <v>0.1601224</v>
      </c>
      <c r="J2078" s="2">
        <v>1.5011698</v>
      </c>
      <c r="K2078" s="2">
        <v>0.13530234999999999</v>
      </c>
      <c r="L2078" s="2">
        <v>0.87008560000000001</v>
      </c>
      <c r="M2078" s="2">
        <v>7.1434300000000006E-2</v>
      </c>
      <c r="N2078" s="2">
        <v>0.85365219999999997</v>
      </c>
      <c r="O2078" s="2">
        <v>295.72666800000002</v>
      </c>
      <c r="P2078" s="2">
        <v>9771.6132500000003</v>
      </c>
      <c r="Q2078" s="2">
        <f t="shared" si="64"/>
        <v>3.9743467882746419E-3</v>
      </c>
      <c r="R2078" s="2">
        <f t="shared" si="65"/>
        <v>0.61586947827021743</v>
      </c>
    </row>
    <row r="2079" spans="1:18" x14ac:dyDescent="0.25">
      <c r="A2079" s="2">
        <v>245448</v>
      </c>
      <c r="B2079" s="2">
        <v>0.99249958992004395</v>
      </c>
      <c r="C2079" s="2">
        <v>22</v>
      </c>
      <c r="D2079" s="2">
        <v>125</v>
      </c>
      <c r="E2079" s="2">
        <v>46.763114999999999</v>
      </c>
      <c r="F2079" s="2">
        <v>0.30797908000000002</v>
      </c>
      <c r="G2079" s="2">
        <v>2.0917865000000001E-2</v>
      </c>
      <c r="H2079" s="2">
        <v>9.1765150000000004E-2</v>
      </c>
      <c r="I2079" s="2">
        <v>0.15138185000000001</v>
      </c>
      <c r="J2079" s="2">
        <v>0.96921146000000002</v>
      </c>
      <c r="K2079" s="2">
        <v>3.3547159999999999E-2</v>
      </c>
      <c r="L2079" s="2">
        <v>0.51258915999999999</v>
      </c>
      <c r="M2079" s="2">
        <v>1.6222483999999999E-2</v>
      </c>
      <c r="N2079" s="2">
        <v>0.73143670000000005</v>
      </c>
      <c r="O2079" s="2">
        <v>296.56516149999999</v>
      </c>
      <c r="P2079" s="2">
        <v>0</v>
      </c>
      <c r="Q2079" s="2">
        <f t="shared" si="64"/>
        <v>0</v>
      </c>
      <c r="R2079" s="2">
        <f t="shared" si="65"/>
        <v>0</v>
      </c>
    </row>
    <row r="2080" spans="1:18" x14ac:dyDescent="0.25">
      <c r="A2080" s="2">
        <v>245448</v>
      </c>
      <c r="B2080" s="2">
        <v>0.99249958992004395</v>
      </c>
      <c r="C2080" s="2">
        <v>22</v>
      </c>
      <c r="D2080" s="2">
        <v>130</v>
      </c>
      <c r="E2080" s="2">
        <v>46.20373</v>
      </c>
      <c r="F2080" s="2">
        <v>0.25342039999999999</v>
      </c>
      <c r="G2080" s="2">
        <v>1.7358848999999999E-2</v>
      </c>
      <c r="H2080" s="2">
        <v>9.0227459999999995E-2</v>
      </c>
      <c r="I2080" s="2">
        <v>0.14720638</v>
      </c>
      <c r="J2080" s="2">
        <v>0.75455369999999999</v>
      </c>
      <c r="K2080" s="2">
        <v>1.4137999E-2</v>
      </c>
      <c r="L2080" s="2">
        <v>0.41416704999999998</v>
      </c>
      <c r="M2080" s="2">
        <v>1.2438054E-2</v>
      </c>
      <c r="N2080" s="2">
        <v>0.65628969999999998</v>
      </c>
      <c r="O2080" s="2">
        <v>296.77372200000002</v>
      </c>
      <c r="P2080" s="2">
        <v>0</v>
      </c>
      <c r="Q2080" s="2">
        <f t="shared" si="64"/>
        <v>0</v>
      </c>
      <c r="R2080" s="2">
        <f t="shared" si="65"/>
        <v>0</v>
      </c>
    </row>
    <row r="2081" spans="1:18" x14ac:dyDescent="0.25">
      <c r="A2081" s="2">
        <v>245448</v>
      </c>
      <c r="B2081" s="2">
        <v>0.99249958992004395</v>
      </c>
      <c r="C2081" s="2">
        <v>22</v>
      </c>
      <c r="D2081" s="2">
        <v>135</v>
      </c>
      <c r="E2081" s="2">
        <v>44.892330000000001</v>
      </c>
      <c r="F2081" s="2">
        <v>0.21433036</v>
      </c>
      <c r="G2081" s="2">
        <v>1.4789470000000001E-2</v>
      </c>
      <c r="H2081" s="2">
        <v>8.3605399999999996E-2</v>
      </c>
      <c r="I2081" s="2">
        <v>0.1363482</v>
      </c>
      <c r="J2081" s="2">
        <v>0.60982113999999998</v>
      </c>
      <c r="K2081" s="2">
        <v>1.01120975E-2</v>
      </c>
      <c r="L2081" s="2">
        <v>0.33789140000000001</v>
      </c>
      <c r="M2081" s="2">
        <v>9.9513659999999997E-3</v>
      </c>
      <c r="N2081" s="2">
        <v>0.53318595999999996</v>
      </c>
      <c r="O2081" s="2">
        <v>297.473682</v>
      </c>
      <c r="P2081" s="2">
        <v>0</v>
      </c>
      <c r="Q2081" s="2">
        <f t="shared" si="64"/>
        <v>0</v>
      </c>
      <c r="R2081" s="2">
        <f t="shared" si="65"/>
        <v>0</v>
      </c>
    </row>
    <row r="2082" spans="1:18" x14ac:dyDescent="0.25">
      <c r="A2082" s="2">
        <v>245448</v>
      </c>
      <c r="B2082" s="2">
        <v>0.99249958992004395</v>
      </c>
      <c r="C2082" s="2">
        <v>22</v>
      </c>
      <c r="D2082" s="2">
        <v>140</v>
      </c>
      <c r="E2082" s="2">
        <v>44.070396000000002</v>
      </c>
      <c r="F2082" s="2">
        <v>0.16972103999999999</v>
      </c>
      <c r="G2082" s="2">
        <v>1.17040975E-2</v>
      </c>
      <c r="H2082" s="2">
        <v>7.0840600000000004E-2</v>
      </c>
      <c r="I2082" s="2">
        <v>0.11431271599999999</v>
      </c>
      <c r="J2082" s="2">
        <v>0.48219496000000001</v>
      </c>
      <c r="K2082" s="2">
        <v>5.7221735000000003E-3</v>
      </c>
      <c r="L2082" s="2">
        <v>0.26486792999999997</v>
      </c>
      <c r="M2082" s="2">
        <v>7.7124120000000001E-3</v>
      </c>
      <c r="N2082" s="2">
        <v>0.43936326999999997</v>
      </c>
      <c r="O2082" s="2">
        <v>297.40367700000002</v>
      </c>
      <c r="P2082" s="2">
        <v>0</v>
      </c>
      <c r="Q2082" s="2">
        <f t="shared" si="64"/>
        <v>0</v>
      </c>
      <c r="R2082" s="2">
        <f t="shared" si="65"/>
        <v>0</v>
      </c>
    </row>
    <row r="2083" spans="1:18" x14ac:dyDescent="0.25">
      <c r="A2083" s="2">
        <v>245448</v>
      </c>
      <c r="B2083" s="2">
        <v>0.99249958992004395</v>
      </c>
      <c r="C2083" s="2">
        <v>22</v>
      </c>
      <c r="D2083" s="2">
        <v>145</v>
      </c>
      <c r="E2083" s="2">
        <v>42.820320000000002</v>
      </c>
      <c r="F2083" s="2">
        <v>0.12261515000000001</v>
      </c>
      <c r="G2083" s="2">
        <v>9.1651990000000006E-3</v>
      </c>
      <c r="H2083" s="2">
        <v>5.4433665999999999E-2</v>
      </c>
      <c r="I2083" s="2">
        <v>8.691757E-2</v>
      </c>
      <c r="J2083" s="2">
        <v>0.36708150000000001</v>
      </c>
      <c r="K2083" s="2">
        <v>4.1769700000000003E-3</v>
      </c>
      <c r="L2083" s="2">
        <v>0.18959053000000001</v>
      </c>
      <c r="M2083" s="2">
        <v>5.7803819999999997E-3</v>
      </c>
      <c r="N2083" s="2">
        <v>0.34654889999999999</v>
      </c>
      <c r="O2083" s="2">
        <v>297.66400950000002</v>
      </c>
      <c r="P2083" s="2">
        <v>0</v>
      </c>
      <c r="Q2083" s="2">
        <f t="shared" si="64"/>
        <v>0</v>
      </c>
      <c r="R2083" s="2">
        <f t="shared" si="65"/>
        <v>0</v>
      </c>
    </row>
    <row r="2084" spans="1:18" x14ac:dyDescent="0.25">
      <c r="A2084" s="2">
        <v>245448</v>
      </c>
      <c r="B2084" s="2">
        <v>0.99249958992004395</v>
      </c>
      <c r="C2084" s="2">
        <v>22</v>
      </c>
      <c r="D2084" s="2">
        <v>150</v>
      </c>
      <c r="E2084" s="2">
        <v>41.213496999999997</v>
      </c>
      <c r="F2084" s="2">
        <v>8.6660730000000005E-2</v>
      </c>
      <c r="G2084" s="2">
        <v>5.6543499999999998E-3</v>
      </c>
      <c r="H2084" s="2">
        <v>3.8743316999999999E-2</v>
      </c>
      <c r="I2084" s="2">
        <v>6.1050343999999999E-2</v>
      </c>
      <c r="J2084" s="2">
        <v>0.26861420000000003</v>
      </c>
      <c r="K2084" s="2">
        <v>8.7859400000000008E-3</v>
      </c>
      <c r="L2084" s="2">
        <v>0.13636688999999999</v>
      </c>
      <c r="M2084" s="2">
        <v>3.6349439000000002E-3</v>
      </c>
      <c r="N2084" s="2">
        <v>0.25810853</v>
      </c>
      <c r="O2084" s="2">
        <v>298.266324</v>
      </c>
      <c r="P2084" s="2">
        <v>0</v>
      </c>
      <c r="Q2084" s="2">
        <f t="shared" si="64"/>
        <v>0</v>
      </c>
      <c r="R2084" s="2">
        <f t="shared" si="65"/>
        <v>0</v>
      </c>
    </row>
    <row r="2085" spans="1:18" x14ac:dyDescent="0.25">
      <c r="A2085" s="2">
        <v>245448</v>
      </c>
      <c r="B2085" s="2">
        <v>0.99249958992004395</v>
      </c>
      <c r="C2085" s="2">
        <v>22</v>
      </c>
      <c r="D2085" s="2">
        <v>155</v>
      </c>
      <c r="E2085" s="2">
        <v>39.841859999999997</v>
      </c>
      <c r="F2085" s="2">
        <v>5.9048432999999997E-2</v>
      </c>
      <c r="G2085" s="2">
        <v>3.1662523000000001E-3</v>
      </c>
      <c r="H2085" s="2">
        <v>2.7850964999999998E-2</v>
      </c>
      <c r="I2085" s="2">
        <v>4.2755630000000003E-2</v>
      </c>
      <c r="J2085" s="2">
        <v>0.18763861000000001</v>
      </c>
      <c r="K2085" s="2">
        <v>1.5881263E-2</v>
      </c>
      <c r="L2085" s="2">
        <v>9.8125439999999994E-2</v>
      </c>
      <c r="M2085" s="2">
        <v>1.9927614000000001E-3</v>
      </c>
      <c r="N2085" s="2">
        <v>0.19878456999999999</v>
      </c>
      <c r="O2085" s="2">
        <v>298.65841849999998</v>
      </c>
      <c r="P2085" s="2">
        <v>0</v>
      </c>
      <c r="Q2085" s="2">
        <f t="shared" si="64"/>
        <v>0</v>
      </c>
      <c r="R2085" s="2">
        <f t="shared" si="65"/>
        <v>0</v>
      </c>
    </row>
    <row r="2086" spans="1:18" x14ac:dyDescent="0.25">
      <c r="A2086" s="2">
        <v>245448</v>
      </c>
      <c r="B2086" s="2">
        <v>0.99249958992004395</v>
      </c>
      <c r="C2086" s="2">
        <v>22</v>
      </c>
      <c r="D2086" s="2">
        <v>160</v>
      </c>
      <c r="E2086" s="2">
        <v>39.162979999999997</v>
      </c>
      <c r="F2086" s="2">
        <v>4.2368688000000002E-2</v>
      </c>
      <c r="G2086" s="2">
        <v>1.8928645999999999E-3</v>
      </c>
      <c r="H2086" s="2">
        <v>2.2394830000000001E-2</v>
      </c>
      <c r="I2086" s="2">
        <v>3.3998362999999997E-2</v>
      </c>
      <c r="J2086" s="2">
        <v>0.13538979000000001</v>
      </c>
      <c r="K2086" s="2">
        <v>2.4380510000000001E-2</v>
      </c>
      <c r="L2086" s="2">
        <v>7.359127E-2</v>
      </c>
      <c r="M2086" s="2">
        <v>1.1572657E-3</v>
      </c>
      <c r="N2086" s="2">
        <v>0.16326885999999999</v>
      </c>
      <c r="O2086" s="2">
        <v>298.50449099999997</v>
      </c>
      <c r="P2086" s="2">
        <v>0</v>
      </c>
      <c r="Q2086" s="2">
        <f t="shared" si="64"/>
        <v>0</v>
      </c>
      <c r="R2086" s="2">
        <f t="shared" si="65"/>
        <v>0</v>
      </c>
    </row>
    <row r="2087" spans="1:18" x14ac:dyDescent="0.25">
      <c r="A2087" s="2">
        <v>245448</v>
      </c>
      <c r="B2087" s="2">
        <v>0.99249958992004395</v>
      </c>
      <c r="C2087" s="2">
        <v>22</v>
      </c>
      <c r="D2087" s="2">
        <v>165</v>
      </c>
      <c r="E2087" s="2">
        <v>38.024239999999999</v>
      </c>
      <c r="F2087" s="2">
        <v>2.9825600000000001E-2</v>
      </c>
      <c r="G2087" s="2">
        <v>1.1441365E-3</v>
      </c>
      <c r="H2087" s="2">
        <v>1.6777101999999999E-2</v>
      </c>
      <c r="I2087" s="2">
        <v>2.5333253999999999E-2</v>
      </c>
      <c r="J2087" s="2">
        <v>9.6672415999999997E-2</v>
      </c>
      <c r="K2087" s="2">
        <v>3.0149479999999999E-2</v>
      </c>
      <c r="L2087" s="2">
        <v>5.3964975999999998E-2</v>
      </c>
      <c r="M2087" s="2">
        <v>6.16819E-4</v>
      </c>
      <c r="N2087" s="2">
        <v>0.13323360000000001</v>
      </c>
      <c r="O2087" s="2">
        <v>298.4216955</v>
      </c>
      <c r="P2087" s="2">
        <v>0</v>
      </c>
      <c r="Q2087" s="2">
        <f t="shared" si="64"/>
        <v>0</v>
      </c>
      <c r="R2087" s="2">
        <f t="shared" si="65"/>
        <v>0</v>
      </c>
    </row>
    <row r="2088" spans="1:18" x14ac:dyDescent="0.25">
      <c r="A2088" s="2">
        <v>245448</v>
      </c>
      <c r="B2088" s="2">
        <v>0.99249958992004395</v>
      </c>
      <c r="C2088" s="2">
        <v>22</v>
      </c>
      <c r="D2088" s="2">
        <v>170</v>
      </c>
      <c r="E2088" s="2">
        <v>36.982039999999998</v>
      </c>
      <c r="F2088" s="2">
        <v>2.2317883E-2</v>
      </c>
      <c r="G2088" s="2">
        <v>8.0604890000000005E-4</v>
      </c>
      <c r="H2088" s="2">
        <v>1.2422247000000001E-2</v>
      </c>
      <c r="I2088" s="2">
        <v>1.8411644000000001E-2</v>
      </c>
      <c r="J2088" s="2">
        <v>6.241087E-2</v>
      </c>
      <c r="K2088" s="2">
        <v>2.5111588000000001E-2</v>
      </c>
      <c r="L2088" s="2">
        <v>4.1354740000000001E-2</v>
      </c>
      <c r="M2088" s="2">
        <v>3.5413209999999998E-4</v>
      </c>
      <c r="N2088" s="2">
        <v>0.1111422</v>
      </c>
      <c r="O2088" s="2">
        <v>298.43011749999999</v>
      </c>
      <c r="P2088" s="2">
        <v>0</v>
      </c>
      <c r="Q2088" s="2">
        <f t="shared" si="64"/>
        <v>0</v>
      </c>
      <c r="R2088" s="2">
        <f t="shared" si="65"/>
        <v>0</v>
      </c>
    </row>
    <row r="2089" spans="1:18" x14ac:dyDescent="0.25">
      <c r="A2089" s="2">
        <v>245448</v>
      </c>
      <c r="B2089" s="2">
        <v>0.99249958992004395</v>
      </c>
      <c r="C2089" s="2">
        <v>22</v>
      </c>
      <c r="D2089" s="2">
        <v>175</v>
      </c>
      <c r="E2089" s="2">
        <v>37.254173000000002</v>
      </c>
      <c r="F2089" s="2">
        <v>1.8136207000000001E-2</v>
      </c>
      <c r="G2089" s="2">
        <v>6.7379476999999998E-4</v>
      </c>
      <c r="H2089" s="2">
        <v>1.2093263999999999E-2</v>
      </c>
      <c r="I2089" s="2">
        <v>1.8151611000000002E-2</v>
      </c>
      <c r="J2089" s="2">
        <v>4.5529444000000002E-2</v>
      </c>
      <c r="K2089" s="2">
        <v>2.1426354000000002E-2</v>
      </c>
      <c r="L2089" s="2">
        <v>3.5576228000000001E-2</v>
      </c>
      <c r="M2089" s="2">
        <v>2.3964445999999999E-4</v>
      </c>
      <c r="N2089" s="2">
        <v>9.7536094000000004E-2</v>
      </c>
      <c r="O2089" s="2">
        <v>298.26922949999999</v>
      </c>
      <c r="P2089" s="2">
        <v>0</v>
      </c>
      <c r="Q2089" s="2">
        <f t="shared" si="64"/>
        <v>0</v>
      </c>
      <c r="R2089" s="2">
        <f t="shared" si="65"/>
        <v>0</v>
      </c>
    </row>
    <row r="2090" spans="1:18" x14ac:dyDescent="0.25">
      <c r="A2090" s="2">
        <v>245448</v>
      </c>
      <c r="B2090" s="2">
        <v>0.99249958992004395</v>
      </c>
      <c r="C2090" s="2">
        <v>26</v>
      </c>
      <c r="D2090" s="2">
        <v>-180</v>
      </c>
      <c r="E2090" s="2">
        <v>38.018230000000003</v>
      </c>
      <c r="F2090" s="2">
        <v>1.7875634000000001E-2</v>
      </c>
      <c r="G2090" s="2">
        <v>1.1931838000000001E-3</v>
      </c>
      <c r="H2090" s="2">
        <v>1.9385088000000002E-2</v>
      </c>
      <c r="I2090" s="2">
        <v>3.0842102999999999E-2</v>
      </c>
      <c r="J2090" s="2">
        <v>3.8290421999999998E-2</v>
      </c>
      <c r="K2090" s="2">
        <v>3.9010759999999998E-2</v>
      </c>
      <c r="L2090" s="2">
        <v>3.2929976E-2</v>
      </c>
      <c r="M2090" s="2">
        <v>3.3955539999999998E-4</v>
      </c>
      <c r="N2090" s="2">
        <v>0.102762036</v>
      </c>
      <c r="O2090" s="2">
        <v>296.07448799999997</v>
      </c>
      <c r="P2090" s="2">
        <v>0</v>
      </c>
      <c r="Q2090" s="2">
        <f t="shared" si="64"/>
        <v>0</v>
      </c>
      <c r="R2090" s="2">
        <f t="shared" si="65"/>
        <v>0</v>
      </c>
    </row>
    <row r="2091" spans="1:18" x14ac:dyDescent="0.25">
      <c r="A2091" s="2">
        <v>245448</v>
      </c>
      <c r="B2091" s="2">
        <v>0.99249958992004395</v>
      </c>
      <c r="C2091" s="2">
        <v>26</v>
      </c>
      <c r="D2091" s="2">
        <v>-175</v>
      </c>
      <c r="E2091" s="2">
        <v>38.152115000000002</v>
      </c>
      <c r="F2091" s="2">
        <v>1.677184E-2</v>
      </c>
      <c r="G2091" s="2">
        <v>1.0759128000000001E-3</v>
      </c>
      <c r="H2091" s="2">
        <v>2.1954036999999999E-2</v>
      </c>
      <c r="I2091" s="2">
        <v>3.4735075999999997E-2</v>
      </c>
      <c r="J2091" s="2">
        <v>4.0726053999999998E-2</v>
      </c>
      <c r="K2091" s="2">
        <v>3.8906353999999997E-2</v>
      </c>
      <c r="L2091" s="2">
        <v>3.2935314E-2</v>
      </c>
      <c r="M2091" s="2">
        <v>2.7401754E-4</v>
      </c>
      <c r="N2091" s="2">
        <v>0.10008987</v>
      </c>
      <c r="O2091" s="2">
        <v>295.99066349999998</v>
      </c>
      <c r="P2091" s="2">
        <v>0</v>
      </c>
      <c r="Q2091" s="2">
        <f t="shared" si="64"/>
        <v>0</v>
      </c>
      <c r="R2091" s="2">
        <f t="shared" si="65"/>
        <v>0</v>
      </c>
    </row>
    <row r="2092" spans="1:18" x14ac:dyDescent="0.25">
      <c r="A2092" s="2">
        <v>245448</v>
      </c>
      <c r="B2092" s="2">
        <v>0.99249958992004395</v>
      </c>
      <c r="C2092" s="2">
        <v>26</v>
      </c>
      <c r="D2092" s="2">
        <v>-170</v>
      </c>
      <c r="E2092" s="2">
        <v>37.976700000000001</v>
      </c>
      <c r="F2092" s="2">
        <v>1.6556966999999999E-2</v>
      </c>
      <c r="G2092" s="2">
        <v>1.1315743999999999E-3</v>
      </c>
      <c r="H2092" s="2">
        <v>2.1033445000000001E-2</v>
      </c>
      <c r="I2092" s="2">
        <v>3.2712070000000003E-2</v>
      </c>
      <c r="J2092" s="2">
        <v>4.7630142E-2</v>
      </c>
      <c r="K2092" s="2">
        <v>4.3875989999999997E-2</v>
      </c>
      <c r="L2092" s="2">
        <v>3.2429355999999999E-2</v>
      </c>
      <c r="M2092" s="2">
        <v>3.4239459999999998E-4</v>
      </c>
      <c r="N2092" s="2">
        <v>0.10304149</v>
      </c>
      <c r="O2092" s="2">
        <v>296.0227605</v>
      </c>
      <c r="P2092" s="2">
        <v>0</v>
      </c>
      <c r="Q2092" s="2">
        <f t="shared" si="64"/>
        <v>0</v>
      </c>
      <c r="R2092" s="2">
        <f t="shared" si="65"/>
        <v>0</v>
      </c>
    </row>
    <row r="2093" spans="1:18" x14ac:dyDescent="0.25">
      <c r="A2093" s="2">
        <v>245448</v>
      </c>
      <c r="B2093" s="2">
        <v>0.99249958992004395</v>
      </c>
      <c r="C2093" s="2">
        <v>26</v>
      </c>
      <c r="D2093" s="2">
        <v>-165</v>
      </c>
      <c r="E2093" s="2">
        <v>38.044452999999997</v>
      </c>
      <c r="F2093" s="2">
        <v>1.5207989E-2</v>
      </c>
      <c r="G2093" s="2">
        <v>1.4896076E-3</v>
      </c>
      <c r="H2093" s="2">
        <v>1.7132959999999999E-2</v>
      </c>
      <c r="I2093" s="2">
        <v>2.6591744E-2</v>
      </c>
      <c r="J2093" s="2">
        <v>3.5474329999999998E-2</v>
      </c>
      <c r="K2093" s="2">
        <v>4.8112496999999997E-2</v>
      </c>
      <c r="L2093" s="2">
        <v>2.8579552000000001E-2</v>
      </c>
      <c r="M2093" s="2">
        <v>5.2556610000000002E-4</v>
      </c>
      <c r="N2093" s="2">
        <v>9.8050659999999998E-2</v>
      </c>
      <c r="O2093" s="2">
        <v>295.72925550000002</v>
      </c>
      <c r="P2093" s="2">
        <v>0</v>
      </c>
      <c r="Q2093" s="2">
        <f t="shared" si="64"/>
        <v>0</v>
      </c>
      <c r="R2093" s="2">
        <f t="shared" si="65"/>
        <v>0</v>
      </c>
    </row>
    <row r="2094" spans="1:18" x14ac:dyDescent="0.25">
      <c r="A2094" s="2">
        <v>245448</v>
      </c>
      <c r="B2094" s="2">
        <v>0.99249958992004395</v>
      </c>
      <c r="C2094" s="2">
        <v>26</v>
      </c>
      <c r="D2094" s="2">
        <v>-160</v>
      </c>
      <c r="E2094" s="2">
        <v>39.021259999999998</v>
      </c>
      <c r="F2094" s="2">
        <v>1.3463094E-2</v>
      </c>
      <c r="G2094" s="2">
        <v>1.7853876E-3</v>
      </c>
      <c r="H2094" s="2">
        <v>1.2402761999999999E-2</v>
      </c>
      <c r="I2094" s="2">
        <v>1.9289862000000001E-2</v>
      </c>
      <c r="J2094" s="2">
        <v>2.7883410000000001E-2</v>
      </c>
      <c r="K2094" s="2">
        <v>5.3681373999999997E-2</v>
      </c>
      <c r="L2094" s="2">
        <v>2.4878210000000001E-2</v>
      </c>
      <c r="M2094" s="2">
        <v>6.4266066000000005E-4</v>
      </c>
      <c r="N2094" s="2">
        <v>0.10156474</v>
      </c>
      <c r="O2094" s="2">
        <v>295.36334499999998</v>
      </c>
      <c r="P2094" s="2">
        <v>0</v>
      </c>
      <c r="Q2094" s="2">
        <f t="shared" si="64"/>
        <v>0</v>
      </c>
      <c r="R2094" s="2">
        <f t="shared" si="65"/>
        <v>0</v>
      </c>
    </row>
    <row r="2095" spans="1:18" x14ac:dyDescent="0.25">
      <c r="A2095" s="2">
        <v>245448</v>
      </c>
      <c r="B2095" s="2">
        <v>0.99249958992004395</v>
      </c>
      <c r="C2095" s="2">
        <v>26</v>
      </c>
      <c r="D2095" s="2">
        <v>-155</v>
      </c>
      <c r="E2095" s="2">
        <v>39.249473999999999</v>
      </c>
      <c r="F2095" s="2">
        <v>1.0699645000000001E-2</v>
      </c>
      <c r="G2095" s="2">
        <v>1.6405269999999999E-3</v>
      </c>
      <c r="H2095" s="2">
        <v>9.9066480000000005E-3</v>
      </c>
      <c r="I2095" s="2">
        <v>1.5310315E-2</v>
      </c>
      <c r="J2095" s="2">
        <v>2.2507243E-2</v>
      </c>
      <c r="K2095" s="2">
        <v>6.4645859999999999E-2</v>
      </c>
      <c r="L2095" s="2">
        <v>2.0026397000000001E-2</v>
      </c>
      <c r="M2095" s="2">
        <v>4.5588094999999998E-4</v>
      </c>
      <c r="N2095" s="2">
        <v>0.101355955</v>
      </c>
      <c r="O2095" s="2">
        <v>294.61871400000001</v>
      </c>
      <c r="P2095" s="2">
        <v>0</v>
      </c>
      <c r="Q2095" s="2">
        <f t="shared" si="64"/>
        <v>0</v>
      </c>
      <c r="R2095" s="2">
        <f t="shared" si="65"/>
        <v>0</v>
      </c>
    </row>
    <row r="2096" spans="1:18" x14ac:dyDescent="0.25">
      <c r="A2096" s="2">
        <v>245448</v>
      </c>
      <c r="B2096" s="2">
        <v>0.99249958992004395</v>
      </c>
      <c r="C2096" s="2">
        <v>26</v>
      </c>
      <c r="D2096" s="2">
        <v>-150</v>
      </c>
      <c r="E2096" s="2">
        <v>39.7804</v>
      </c>
      <c r="F2096" s="2">
        <v>9.5546350000000006E-3</v>
      </c>
      <c r="G2096" s="2">
        <v>1.7446982000000001E-3</v>
      </c>
      <c r="H2096" s="2">
        <v>7.9023689999999994E-3</v>
      </c>
      <c r="I2096" s="2">
        <v>1.2027417E-2</v>
      </c>
      <c r="J2096" s="2">
        <v>1.4564034E-2</v>
      </c>
      <c r="K2096" s="2">
        <v>7.3787439999999996E-2</v>
      </c>
      <c r="L2096" s="2">
        <v>1.7378362000000001E-2</v>
      </c>
      <c r="M2096" s="2">
        <v>3.8246180000000001E-4</v>
      </c>
      <c r="N2096" s="2">
        <v>8.6157220000000007E-2</v>
      </c>
      <c r="O2096" s="2">
        <v>293.97142200000002</v>
      </c>
      <c r="P2096" s="2">
        <v>0</v>
      </c>
      <c r="Q2096" s="2">
        <f t="shared" si="64"/>
        <v>0</v>
      </c>
      <c r="R2096" s="2">
        <f t="shared" si="65"/>
        <v>0</v>
      </c>
    </row>
    <row r="2097" spans="1:18" x14ac:dyDescent="0.25">
      <c r="A2097" s="2">
        <v>245448</v>
      </c>
      <c r="B2097" s="2">
        <v>0.99249958992004395</v>
      </c>
      <c r="C2097" s="2">
        <v>26</v>
      </c>
      <c r="D2097" s="2">
        <v>-145</v>
      </c>
      <c r="E2097" s="2">
        <v>39.977220000000003</v>
      </c>
      <c r="F2097" s="2">
        <v>9.8788750000000005E-3</v>
      </c>
      <c r="G2097" s="2">
        <v>1.3781869000000001E-3</v>
      </c>
      <c r="H2097" s="2">
        <v>5.7242509999999996E-3</v>
      </c>
      <c r="I2097" s="2">
        <v>8.5249420000000006E-3</v>
      </c>
      <c r="J2097" s="2">
        <v>1.4525516E-2</v>
      </c>
      <c r="K2097" s="2">
        <v>4.6367493000000003E-2</v>
      </c>
      <c r="L2097" s="2">
        <v>1.8576497000000001E-2</v>
      </c>
      <c r="M2097" s="2">
        <v>3.1410934999999998E-4</v>
      </c>
      <c r="N2097" s="2">
        <v>8.8978976000000001E-2</v>
      </c>
      <c r="O2097" s="2">
        <v>293.20507750000002</v>
      </c>
      <c r="P2097" s="2">
        <v>0</v>
      </c>
      <c r="Q2097" s="2">
        <f t="shared" si="64"/>
        <v>0</v>
      </c>
      <c r="R2097" s="2">
        <f t="shared" si="65"/>
        <v>0</v>
      </c>
    </row>
    <row r="2098" spans="1:18" x14ac:dyDescent="0.25">
      <c r="A2098" s="2">
        <v>245448</v>
      </c>
      <c r="B2098" s="2">
        <v>0.99249958992004395</v>
      </c>
      <c r="C2098" s="2">
        <v>26</v>
      </c>
      <c r="D2098" s="2">
        <v>-140</v>
      </c>
      <c r="E2098" s="2">
        <v>40.152946</v>
      </c>
      <c r="F2098" s="2">
        <v>1.1864001000000001E-2</v>
      </c>
      <c r="G2098" s="2">
        <v>1.1199818E-3</v>
      </c>
      <c r="H2098" s="2">
        <v>4.5409140000000001E-3</v>
      </c>
      <c r="I2098" s="2">
        <v>6.5282379999999996E-3</v>
      </c>
      <c r="J2098" s="2">
        <v>2.8729897000000001E-2</v>
      </c>
      <c r="K2098" s="2">
        <v>2.196466E-2</v>
      </c>
      <c r="L2098" s="2">
        <v>2.2996064E-2</v>
      </c>
      <c r="M2098" s="2">
        <v>3.5028883999999998E-4</v>
      </c>
      <c r="N2098" s="2">
        <v>9.3953623999999999E-2</v>
      </c>
      <c r="O2098" s="2">
        <v>292.58840149999997</v>
      </c>
      <c r="P2098" s="2">
        <v>0</v>
      </c>
      <c r="Q2098" s="2">
        <f t="shared" si="64"/>
        <v>0</v>
      </c>
      <c r="R2098" s="2">
        <f t="shared" si="65"/>
        <v>0</v>
      </c>
    </row>
    <row r="2099" spans="1:18" x14ac:dyDescent="0.25">
      <c r="A2099" s="2">
        <v>245448</v>
      </c>
      <c r="B2099" s="2">
        <v>0.99249958992004395</v>
      </c>
      <c r="C2099" s="2">
        <v>26</v>
      </c>
      <c r="D2099" s="2">
        <v>-135</v>
      </c>
      <c r="E2099" s="2">
        <v>39.816389999999998</v>
      </c>
      <c r="F2099" s="2">
        <v>1.6379219E-2</v>
      </c>
      <c r="G2099" s="2">
        <v>1.286227E-3</v>
      </c>
      <c r="H2099" s="2">
        <v>4.1077500000000003E-3</v>
      </c>
      <c r="I2099" s="2">
        <v>5.7302765E-3</v>
      </c>
      <c r="J2099" s="2">
        <v>4.9180090000000003E-2</v>
      </c>
      <c r="K2099" s="2">
        <v>1.3682945E-2</v>
      </c>
      <c r="L2099" s="2">
        <v>3.2521393000000003E-2</v>
      </c>
      <c r="M2099" s="2">
        <v>6.8157700000000005E-4</v>
      </c>
      <c r="N2099" s="2">
        <v>0.10242950000000001</v>
      </c>
      <c r="O2099" s="2">
        <v>292.00917650000002</v>
      </c>
      <c r="P2099" s="2">
        <v>0</v>
      </c>
      <c r="Q2099" s="2">
        <f t="shared" si="64"/>
        <v>0</v>
      </c>
      <c r="R2099" s="2">
        <f t="shared" si="65"/>
        <v>0</v>
      </c>
    </row>
    <row r="2100" spans="1:18" x14ac:dyDescent="0.25">
      <c r="A2100" s="2">
        <v>245448</v>
      </c>
      <c r="B2100" s="2">
        <v>0.99249958992004395</v>
      </c>
      <c r="C2100" s="2">
        <v>26</v>
      </c>
      <c r="D2100" s="2">
        <v>-130</v>
      </c>
      <c r="E2100" s="2">
        <v>39.32367</v>
      </c>
      <c r="F2100" s="2">
        <v>2.7648479E-2</v>
      </c>
      <c r="G2100" s="2">
        <v>2.1756254000000002E-3</v>
      </c>
      <c r="H2100" s="2">
        <v>4.2386465000000002E-3</v>
      </c>
      <c r="I2100" s="2">
        <v>5.9110020000000003E-3</v>
      </c>
      <c r="J2100" s="2">
        <v>7.8734180000000001E-2</v>
      </c>
      <c r="K2100" s="2">
        <v>7.2761457000000002E-3</v>
      </c>
      <c r="L2100" s="2">
        <v>5.6851182E-2</v>
      </c>
      <c r="M2100" s="2">
        <v>1.8212306000000001E-3</v>
      </c>
      <c r="N2100" s="2">
        <v>0.12152765</v>
      </c>
      <c r="O2100" s="2">
        <v>291.55054899999999</v>
      </c>
      <c r="P2100" s="2">
        <v>0</v>
      </c>
      <c r="Q2100" s="2">
        <f t="shared" si="64"/>
        <v>0</v>
      </c>
      <c r="R2100" s="2">
        <f t="shared" si="65"/>
        <v>0</v>
      </c>
    </row>
    <row r="2101" spans="1:18" x14ac:dyDescent="0.25">
      <c r="A2101" s="2">
        <v>245448</v>
      </c>
      <c r="B2101" s="2">
        <v>0.99249958992004395</v>
      </c>
      <c r="C2101" s="2">
        <v>26</v>
      </c>
      <c r="D2101" s="2">
        <v>-125</v>
      </c>
      <c r="E2101" s="2">
        <v>39.320793000000002</v>
      </c>
      <c r="F2101" s="2">
        <v>5.4562997000000002E-2</v>
      </c>
      <c r="G2101" s="2">
        <v>5.0836555E-3</v>
      </c>
      <c r="H2101" s="2">
        <v>4.1648060000000001E-3</v>
      </c>
      <c r="I2101" s="2">
        <v>5.7543400000000001E-3</v>
      </c>
      <c r="J2101" s="2">
        <v>0.13190831</v>
      </c>
      <c r="K2101" s="2">
        <v>5.9229857000000002E-3</v>
      </c>
      <c r="L2101" s="2">
        <v>0.12068377</v>
      </c>
      <c r="M2101" s="2">
        <v>6.6169606999999997E-3</v>
      </c>
      <c r="N2101" s="2">
        <v>0.13945305</v>
      </c>
      <c r="O2101" s="2">
        <v>291.32672350000001</v>
      </c>
      <c r="P2101" s="2">
        <v>0</v>
      </c>
      <c r="Q2101" s="2">
        <f t="shared" si="64"/>
        <v>0</v>
      </c>
      <c r="R2101" s="2">
        <f t="shared" si="65"/>
        <v>0</v>
      </c>
    </row>
    <row r="2102" spans="1:18" x14ac:dyDescent="0.25">
      <c r="A2102" s="2">
        <v>245448</v>
      </c>
      <c r="B2102" s="2">
        <v>0.99249958992004395</v>
      </c>
      <c r="C2102" s="2">
        <v>26</v>
      </c>
      <c r="D2102" s="2">
        <v>-120</v>
      </c>
      <c r="E2102" s="2">
        <v>39.369487999999997</v>
      </c>
      <c r="F2102" s="2">
        <v>0.10066514999999999</v>
      </c>
      <c r="G2102" s="2">
        <v>1.24649275E-2</v>
      </c>
      <c r="H2102" s="2">
        <v>4.2522176999999998E-3</v>
      </c>
      <c r="I2102" s="2">
        <v>5.8161634999999998E-3</v>
      </c>
      <c r="J2102" s="2">
        <v>0.19408323</v>
      </c>
      <c r="K2102" s="2">
        <v>2.1690378E-2</v>
      </c>
      <c r="L2102" s="2">
        <v>0.23109064000000001</v>
      </c>
      <c r="M2102" s="2">
        <v>1.7927878000000001E-2</v>
      </c>
      <c r="N2102" s="2">
        <v>0.14906584000000001</v>
      </c>
      <c r="O2102" s="2">
        <v>291.34598599999998</v>
      </c>
      <c r="P2102" s="2">
        <v>0</v>
      </c>
      <c r="Q2102" s="2">
        <f t="shared" si="64"/>
        <v>0</v>
      </c>
      <c r="R2102" s="2">
        <f t="shared" si="65"/>
        <v>0</v>
      </c>
    </row>
    <row r="2103" spans="1:18" x14ac:dyDescent="0.25">
      <c r="A2103" s="2">
        <v>245448</v>
      </c>
      <c r="B2103" s="2">
        <v>0.99249958992004395</v>
      </c>
      <c r="C2103" s="2">
        <v>26</v>
      </c>
      <c r="D2103" s="2">
        <v>-115</v>
      </c>
      <c r="E2103" s="2">
        <v>39.043579999999999</v>
      </c>
      <c r="F2103" s="2">
        <v>0.12057104</v>
      </c>
      <c r="G2103" s="2">
        <v>1.9121381999999999E-2</v>
      </c>
      <c r="H2103" s="2">
        <v>4.1668423999999997E-3</v>
      </c>
      <c r="I2103" s="2">
        <v>5.6531652999999996E-3</v>
      </c>
      <c r="J2103" s="2">
        <v>0.17874672999999999</v>
      </c>
      <c r="K2103" s="2">
        <v>1.2557090999999999E-2</v>
      </c>
      <c r="L2103" s="2">
        <v>0.25798693</v>
      </c>
      <c r="M2103" s="2">
        <v>2.1623999000000001E-2</v>
      </c>
      <c r="N2103" s="2">
        <v>0.12471574000000001</v>
      </c>
      <c r="O2103" s="2">
        <v>295.096746</v>
      </c>
      <c r="P2103" s="2">
        <v>29859.350699999999</v>
      </c>
      <c r="Q2103" s="2">
        <f t="shared" si="64"/>
        <v>1.2170429889722598E-2</v>
      </c>
      <c r="R2103" s="2">
        <f t="shared" si="65"/>
        <v>0.30396837116523484</v>
      </c>
    </row>
    <row r="2104" spans="1:18" x14ac:dyDescent="0.25">
      <c r="A2104" s="2">
        <v>245448</v>
      </c>
      <c r="B2104" s="2">
        <v>0.99249958992004395</v>
      </c>
      <c r="C2104" s="2">
        <v>26</v>
      </c>
      <c r="D2104" s="2">
        <v>-110</v>
      </c>
      <c r="E2104" s="2">
        <v>39.162460000000003</v>
      </c>
      <c r="F2104" s="2">
        <v>0.11904233</v>
      </c>
      <c r="G2104" s="2">
        <v>5.9788666999999997E-2</v>
      </c>
      <c r="H2104" s="2">
        <v>4.2748839999999996E-3</v>
      </c>
      <c r="I2104" s="2">
        <v>5.4770679999999999E-3</v>
      </c>
      <c r="J2104" s="2">
        <v>0.21418957</v>
      </c>
      <c r="K2104" s="2">
        <v>3.8028112999999998E-3</v>
      </c>
      <c r="L2104" s="2">
        <v>0.32759368</v>
      </c>
      <c r="M2104" s="2">
        <v>9.2275910000000003E-2</v>
      </c>
      <c r="N2104" s="2">
        <v>0.11738545</v>
      </c>
      <c r="O2104" s="2">
        <v>297.37459150000001</v>
      </c>
      <c r="P2104" s="2">
        <v>70379.361650000006</v>
      </c>
      <c r="Q2104" s="2">
        <f t="shared" si="64"/>
        <v>2.846632771305347E-2</v>
      </c>
      <c r="R2104" s="2">
        <f t="shared" si="65"/>
        <v>0.807580664944194</v>
      </c>
    </row>
    <row r="2105" spans="1:18" x14ac:dyDescent="0.25">
      <c r="A2105" s="2">
        <v>245448</v>
      </c>
      <c r="B2105" s="2">
        <v>0.99249958992004395</v>
      </c>
      <c r="C2105" s="2">
        <v>26</v>
      </c>
      <c r="D2105" s="2">
        <v>-105</v>
      </c>
      <c r="E2105" s="2">
        <v>35.678894</v>
      </c>
      <c r="F2105" s="2">
        <v>0.11643418</v>
      </c>
      <c r="G2105" s="2">
        <v>7.9017260000000006E-2</v>
      </c>
      <c r="H2105" s="2">
        <v>4.9954895000000003E-3</v>
      </c>
      <c r="I2105" s="2">
        <v>7.4439594000000001E-3</v>
      </c>
      <c r="J2105" s="2">
        <v>0.34374577000000001</v>
      </c>
      <c r="K2105" s="2">
        <v>8.2073160000000006E-2</v>
      </c>
      <c r="L2105" s="2">
        <v>0.37895602</v>
      </c>
      <c r="M2105" s="2">
        <v>0.13715136</v>
      </c>
      <c r="N2105" s="2">
        <v>0.13547516000000001</v>
      </c>
      <c r="O2105" s="2">
        <v>300.19499100000002</v>
      </c>
      <c r="P2105" s="2">
        <v>86885.438750000001</v>
      </c>
      <c r="Q2105" s="2">
        <f t="shared" si="64"/>
        <v>3.4812365689697283E-2</v>
      </c>
      <c r="R2105" s="2">
        <f t="shared" si="65"/>
        <v>1.392273304982637</v>
      </c>
    </row>
    <row r="2106" spans="1:18" x14ac:dyDescent="0.25">
      <c r="A2106" s="2">
        <v>245448</v>
      </c>
      <c r="B2106" s="2">
        <v>0.99249958992004395</v>
      </c>
      <c r="C2106" s="2">
        <v>26</v>
      </c>
      <c r="D2106" s="2">
        <v>-100</v>
      </c>
      <c r="E2106" s="2">
        <v>34.564360000000001</v>
      </c>
      <c r="F2106" s="2">
        <v>0.24499921999999999</v>
      </c>
      <c r="G2106" s="2">
        <v>0.17180165999999999</v>
      </c>
      <c r="H2106" s="2">
        <v>1.0413169999999999E-2</v>
      </c>
      <c r="I2106" s="2">
        <v>1.7508880000000001E-2</v>
      </c>
      <c r="J2106" s="2">
        <v>0.87278675999999999</v>
      </c>
      <c r="K2106" s="2">
        <v>0.29608303000000002</v>
      </c>
      <c r="L2106" s="2">
        <v>0.71719869999999997</v>
      </c>
      <c r="M2106" s="2">
        <v>0.22988938</v>
      </c>
      <c r="N2106" s="2">
        <v>0.30776577999999999</v>
      </c>
      <c r="O2106" s="2">
        <v>295.45890700000001</v>
      </c>
      <c r="P2106" s="2">
        <v>53930.127950000002</v>
      </c>
      <c r="Q2106" s="2">
        <f t="shared" si="64"/>
        <v>2.1954540079050081E-2</v>
      </c>
      <c r="R2106" s="2">
        <f t="shared" si="65"/>
        <v>2.0481564768893135</v>
      </c>
    </row>
    <row r="2107" spans="1:18" x14ac:dyDescent="0.25">
      <c r="A2107" s="2">
        <v>245448</v>
      </c>
      <c r="B2107" s="2">
        <v>0.99249958992004395</v>
      </c>
      <c r="C2107" s="2">
        <v>26</v>
      </c>
      <c r="D2107" s="2">
        <v>-95</v>
      </c>
      <c r="E2107" s="2">
        <v>38.975777000000001</v>
      </c>
      <c r="F2107" s="2">
        <v>0.18677722999999999</v>
      </c>
      <c r="G2107" s="2">
        <v>5.1994899999999997E-2</v>
      </c>
      <c r="H2107" s="2">
        <v>3.8701218000000003E-2</v>
      </c>
      <c r="I2107" s="2">
        <v>6.5392619999999999E-2</v>
      </c>
      <c r="J2107" s="2">
        <v>0.55065549999999996</v>
      </c>
      <c r="K2107" s="2">
        <v>6.4270906000000003E-2</v>
      </c>
      <c r="L2107" s="2">
        <v>0.49401553999999998</v>
      </c>
      <c r="M2107" s="2">
        <v>7.2142410000000004E-2</v>
      </c>
      <c r="N2107" s="2">
        <v>0.34276849999999998</v>
      </c>
      <c r="O2107" s="2">
        <v>295.93808849999999</v>
      </c>
      <c r="P2107" s="2">
        <v>0</v>
      </c>
      <c r="Q2107" s="2">
        <f t="shared" si="64"/>
        <v>0</v>
      </c>
      <c r="R2107" s="2">
        <f t="shared" si="65"/>
        <v>0</v>
      </c>
    </row>
    <row r="2108" spans="1:18" x14ac:dyDescent="0.25">
      <c r="A2108" s="2">
        <v>245448</v>
      </c>
      <c r="B2108" s="2">
        <v>0.99249958992004395</v>
      </c>
      <c r="C2108" s="2">
        <v>26</v>
      </c>
      <c r="D2108" s="2">
        <v>-90</v>
      </c>
      <c r="E2108" s="2">
        <v>40.2988</v>
      </c>
      <c r="F2108" s="2">
        <v>0.19155294</v>
      </c>
      <c r="G2108" s="2">
        <v>4.5175201999999998E-2</v>
      </c>
      <c r="H2108" s="2">
        <v>4.2465717E-2</v>
      </c>
      <c r="I2108" s="2">
        <v>7.1156919999999999E-2</v>
      </c>
      <c r="J2108" s="2">
        <v>0.45071733000000003</v>
      </c>
      <c r="K2108" s="2">
        <v>5.9599075000000001E-2</v>
      </c>
      <c r="L2108" s="2">
        <v>0.56170339999999996</v>
      </c>
      <c r="M2108" s="2">
        <v>6.2180948E-2</v>
      </c>
      <c r="N2108" s="2">
        <v>0.33445328000000002</v>
      </c>
      <c r="O2108" s="2">
        <v>296.84850399999999</v>
      </c>
      <c r="P2108" s="2">
        <v>0</v>
      </c>
      <c r="Q2108" s="2">
        <f t="shared" si="64"/>
        <v>0</v>
      </c>
      <c r="R2108" s="2">
        <f t="shared" si="65"/>
        <v>0</v>
      </c>
    </row>
    <row r="2109" spans="1:18" x14ac:dyDescent="0.25">
      <c r="A2109" s="2">
        <v>245448</v>
      </c>
      <c r="B2109" s="2">
        <v>0.99249958992004395</v>
      </c>
      <c r="C2109" s="2">
        <v>26</v>
      </c>
      <c r="D2109" s="2">
        <v>-85</v>
      </c>
      <c r="E2109" s="2">
        <v>42.011223000000001</v>
      </c>
      <c r="F2109" s="2">
        <v>0.18959554000000001</v>
      </c>
      <c r="G2109" s="2">
        <v>5.1155414000000003E-2</v>
      </c>
      <c r="H2109" s="2">
        <v>2.1372588000000001E-2</v>
      </c>
      <c r="I2109" s="2">
        <v>3.5162322000000003E-2</v>
      </c>
      <c r="J2109" s="2">
        <v>0.50125240000000004</v>
      </c>
      <c r="K2109" s="2">
        <v>2.1359232999999998E-2</v>
      </c>
      <c r="L2109" s="2">
        <v>0.67169904999999996</v>
      </c>
      <c r="M2109" s="2">
        <v>0.10905090000000001</v>
      </c>
      <c r="N2109" s="2">
        <v>0.35510320000000001</v>
      </c>
      <c r="O2109" s="2">
        <v>296.88201450000003</v>
      </c>
      <c r="P2109" s="2">
        <v>30439.739000000001</v>
      </c>
      <c r="Q2109" s="2">
        <f t="shared" si="64"/>
        <v>1.2332383340515722E-2</v>
      </c>
      <c r="R2109" s="2">
        <f t="shared" si="65"/>
        <v>0.84649658591751387</v>
      </c>
    </row>
    <row r="2110" spans="1:18" x14ac:dyDescent="0.25">
      <c r="A2110" s="2">
        <v>245448</v>
      </c>
      <c r="B2110" s="2">
        <v>0.99249958992004395</v>
      </c>
      <c r="C2110" s="2">
        <v>26</v>
      </c>
      <c r="D2110" s="2">
        <v>-80</v>
      </c>
      <c r="E2110" s="2">
        <v>43.343291999999998</v>
      </c>
      <c r="F2110" s="2">
        <v>0.18442750999999999</v>
      </c>
      <c r="G2110" s="2">
        <v>8.7475546000000001E-2</v>
      </c>
      <c r="H2110" s="2">
        <v>1.54039785E-2</v>
      </c>
      <c r="I2110" s="2">
        <v>2.4954813999999999E-2</v>
      </c>
      <c r="J2110" s="2">
        <v>0.58899033000000001</v>
      </c>
      <c r="K2110" s="2">
        <v>3.0899599999999999E-2</v>
      </c>
      <c r="L2110" s="2">
        <v>0.80584334999999996</v>
      </c>
      <c r="M2110" s="2">
        <v>0.22966755999999999</v>
      </c>
      <c r="N2110" s="2">
        <v>0.35535955000000002</v>
      </c>
      <c r="O2110" s="2">
        <v>297.172777</v>
      </c>
      <c r="P2110" s="2">
        <v>0</v>
      </c>
      <c r="Q2110" s="2">
        <f t="shared" si="64"/>
        <v>0</v>
      </c>
      <c r="R2110" s="2">
        <f t="shared" si="65"/>
        <v>0</v>
      </c>
    </row>
    <row r="2111" spans="1:18" x14ac:dyDescent="0.25">
      <c r="A2111" s="2">
        <v>245448</v>
      </c>
      <c r="B2111" s="2">
        <v>0.99249958992004395</v>
      </c>
      <c r="C2111" s="2">
        <v>26</v>
      </c>
      <c r="D2111" s="2">
        <v>-75</v>
      </c>
      <c r="E2111" s="2">
        <v>39.712555000000002</v>
      </c>
      <c r="F2111" s="2">
        <v>8.0218546000000002E-2</v>
      </c>
      <c r="G2111" s="2">
        <v>1.6353466000000001E-2</v>
      </c>
      <c r="H2111" s="2">
        <v>1.0610049E-2</v>
      </c>
      <c r="I2111" s="2">
        <v>1.6912317E-2</v>
      </c>
      <c r="J2111" s="2">
        <v>0.26611849999999998</v>
      </c>
      <c r="K2111" s="2">
        <v>2.1058234999999999E-3</v>
      </c>
      <c r="L2111" s="2">
        <v>0.26050103000000002</v>
      </c>
      <c r="M2111" s="2">
        <v>2.2219649000000001E-2</v>
      </c>
      <c r="N2111" s="2">
        <v>0.23888244</v>
      </c>
      <c r="O2111" s="2">
        <v>297.08770700000002</v>
      </c>
      <c r="P2111" s="2">
        <v>0</v>
      </c>
      <c r="Q2111" s="2">
        <f t="shared" si="64"/>
        <v>0</v>
      </c>
      <c r="R2111" s="2">
        <f t="shared" si="65"/>
        <v>0</v>
      </c>
    </row>
    <row r="2112" spans="1:18" x14ac:dyDescent="0.25">
      <c r="A2112" s="2">
        <v>245448</v>
      </c>
      <c r="B2112" s="2">
        <v>0.99249958992004395</v>
      </c>
      <c r="C2112" s="2">
        <v>26</v>
      </c>
      <c r="D2112" s="2">
        <v>-70</v>
      </c>
      <c r="E2112" s="2">
        <v>38.591259999999998</v>
      </c>
      <c r="F2112" s="2">
        <v>5.764789E-2</v>
      </c>
      <c r="G2112" s="2">
        <v>8.4105524999999997E-3</v>
      </c>
      <c r="H2112" s="2">
        <v>1.1448580999999999E-2</v>
      </c>
      <c r="I2112" s="2">
        <v>1.8395266E-2</v>
      </c>
      <c r="J2112" s="2">
        <v>0.18960969999999999</v>
      </c>
      <c r="K2112" s="2">
        <v>9.3092190000000001E-4</v>
      </c>
      <c r="L2112" s="2">
        <v>0.18220138999999999</v>
      </c>
      <c r="M2112" s="2">
        <v>9.8345670000000007E-3</v>
      </c>
      <c r="N2112" s="2">
        <v>0.18451127</v>
      </c>
      <c r="O2112" s="2">
        <v>296.90715649999999</v>
      </c>
      <c r="P2112" s="2">
        <v>0</v>
      </c>
      <c r="Q2112" s="2">
        <f t="shared" si="64"/>
        <v>0</v>
      </c>
      <c r="R2112" s="2">
        <f t="shared" si="65"/>
        <v>0</v>
      </c>
    </row>
    <row r="2113" spans="1:18" x14ac:dyDescent="0.25">
      <c r="A2113" s="2">
        <v>245448</v>
      </c>
      <c r="B2113" s="2">
        <v>0.99249958992004395</v>
      </c>
      <c r="C2113" s="2">
        <v>26</v>
      </c>
      <c r="D2113" s="2">
        <v>-65</v>
      </c>
      <c r="E2113" s="2">
        <v>37.967619999999997</v>
      </c>
      <c r="F2113" s="2">
        <v>4.1473759999999998E-2</v>
      </c>
      <c r="G2113" s="2">
        <v>4.9811318E-3</v>
      </c>
      <c r="H2113" s="2">
        <v>0.16208784000000001</v>
      </c>
      <c r="I2113" s="2">
        <v>0.27488713999999997</v>
      </c>
      <c r="J2113" s="2">
        <v>0.14241340999999999</v>
      </c>
      <c r="K2113" s="2">
        <v>1.2351770000000001E-3</v>
      </c>
      <c r="L2113" s="2">
        <v>0.13176143000000001</v>
      </c>
      <c r="M2113" s="2">
        <v>5.7971359999999996E-3</v>
      </c>
      <c r="N2113" s="2">
        <v>0.15092906</v>
      </c>
      <c r="O2113" s="2">
        <v>296.68629099999998</v>
      </c>
      <c r="P2113" s="2">
        <v>0</v>
      </c>
      <c r="Q2113" s="2">
        <f t="shared" si="64"/>
        <v>0</v>
      </c>
      <c r="R2113" s="2">
        <f t="shared" si="65"/>
        <v>0</v>
      </c>
    </row>
    <row r="2114" spans="1:18" x14ac:dyDescent="0.25">
      <c r="A2114" s="2">
        <v>245448</v>
      </c>
      <c r="B2114" s="2">
        <v>0.99249958992004395</v>
      </c>
      <c r="C2114" s="2">
        <v>26</v>
      </c>
      <c r="D2114" s="2">
        <v>-60</v>
      </c>
      <c r="E2114" s="2">
        <v>37.236899999999999</v>
      </c>
      <c r="F2114" s="2">
        <v>3.0508172E-2</v>
      </c>
      <c r="G2114" s="2">
        <v>3.6469741999999999E-3</v>
      </c>
      <c r="H2114" s="2">
        <v>0.64098495</v>
      </c>
      <c r="I2114" s="2">
        <v>1.1022121</v>
      </c>
      <c r="J2114" s="2">
        <v>9.7650039999999994E-2</v>
      </c>
      <c r="K2114" s="2">
        <v>6.5433610000000001E-3</v>
      </c>
      <c r="L2114" s="2">
        <v>9.6919305999999997E-2</v>
      </c>
      <c r="M2114" s="2">
        <v>3.5290320000000001E-3</v>
      </c>
      <c r="N2114" s="2">
        <v>0.12530906</v>
      </c>
      <c r="O2114" s="2">
        <v>296.69156800000002</v>
      </c>
      <c r="P2114" s="2">
        <v>0</v>
      </c>
      <c r="Q2114" s="2">
        <f t="shared" si="64"/>
        <v>0</v>
      </c>
      <c r="R2114" s="2">
        <f t="shared" si="65"/>
        <v>0</v>
      </c>
    </row>
    <row r="2115" spans="1:18" x14ac:dyDescent="0.25">
      <c r="A2115" s="2">
        <v>245448</v>
      </c>
      <c r="B2115" s="2">
        <v>0.99249958992004395</v>
      </c>
      <c r="C2115" s="2">
        <v>26</v>
      </c>
      <c r="D2115" s="2">
        <v>-55</v>
      </c>
      <c r="E2115" s="2">
        <v>36.874077</v>
      </c>
      <c r="F2115" s="2">
        <v>2.5501670000000001E-2</v>
      </c>
      <c r="G2115" s="2">
        <v>3.3665712000000001E-3</v>
      </c>
      <c r="H2115" s="2">
        <v>1.0836353999999999</v>
      </c>
      <c r="I2115" s="2">
        <v>1.8613204000000001</v>
      </c>
      <c r="J2115" s="2">
        <v>6.5974586000000002E-2</v>
      </c>
      <c r="K2115" s="2">
        <v>1.6383845000000001E-2</v>
      </c>
      <c r="L2115" s="2">
        <v>8.1021659999999995E-2</v>
      </c>
      <c r="M2115" s="2">
        <v>2.369164E-3</v>
      </c>
      <c r="N2115" s="2">
        <v>0.11355272</v>
      </c>
      <c r="O2115" s="2">
        <v>296.30998349999999</v>
      </c>
      <c r="P2115" s="2">
        <v>0</v>
      </c>
      <c r="Q2115" s="2">
        <f t="shared" ref="Q2115:Q2178" si="66">10^6*P2115*10^-9/8.314/O2115</f>
        <v>0</v>
      </c>
      <c r="R2115" s="2">
        <f t="shared" ref="R2115:R2178" si="67">J2115*Q2115*18+K2115*Q2115*62+N2115*Q2115*96+F2115*Q2115*12+G2115*Q2115*12+L2115*2.1*Q2115*12+M2115*2.1*Q2115*12+(H2115+I2115)*Q2115*29</f>
        <v>0</v>
      </c>
    </row>
    <row r="2116" spans="1:18" x14ac:dyDescent="0.25">
      <c r="A2116" s="2">
        <v>245448</v>
      </c>
      <c r="B2116" s="2">
        <v>0.99249958992004395</v>
      </c>
      <c r="C2116" s="2">
        <v>26</v>
      </c>
      <c r="D2116" s="2">
        <v>-50</v>
      </c>
      <c r="E2116" s="2">
        <v>37.234786999999997</v>
      </c>
      <c r="F2116" s="2">
        <v>2.2626275000000001E-2</v>
      </c>
      <c r="G2116" s="2">
        <v>2.7729006999999998E-3</v>
      </c>
      <c r="H2116" s="2">
        <v>1.2257836</v>
      </c>
      <c r="I2116" s="2">
        <v>2.1517265000000001</v>
      </c>
      <c r="J2116" s="2">
        <v>4.9073454000000002E-2</v>
      </c>
      <c r="K2116" s="2">
        <v>2.6913822E-2</v>
      </c>
      <c r="L2116" s="2">
        <v>7.5428170000000003E-2</v>
      </c>
      <c r="M2116" s="2">
        <v>1.6348312000000001E-3</v>
      </c>
      <c r="N2116" s="2">
        <v>0.10644032</v>
      </c>
      <c r="O2116" s="2">
        <v>295.85883749999999</v>
      </c>
      <c r="P2116" s="2">
        <v>0</v>
      </c>
      <c r="Q2116" s="2">
        <f t="shared" si="66"/>
        <v>0</v>
      </c>
      <c r="R2116" s="2">
        <f t="shared" si="67"/>
        <v>0</v>
      </c>
    </row>
    <row r="2117" spans="1:18" x14ac:dyDescent="0.25">
      <c r="A2117" s="2">
        <v>245448</v>
      </c>
      <c r="B2117" s="2">
        <v>0.99249958992004395</v>
      </c>
      <c r="C2117" s="2">
        <v>26</v>
      </c>
      <c r="D2117" s="2">
        <v>-45</v>
      </c>
      <c r="E2117" s="2">
        <v>37.779896000000001</v>
      </c>
      <c r="F2117" s="2">
        <v>1.8626622999999998E-2</v>
      </c>
      <c r="G2117" s="2">
        <v>2.0936284999999999E-3</v>
      </c>
      <c r="H2117" s="2">
        <v>1.4480672999999999</v>
      </c>
      <c r="I2117" s="2">
        <v>2.6107013000000001</v>
      </c>
      <c r="J2117" s="2">
        <v>3.3090415999999997E-2</v>
      </c>
      <c r="K2117" s="2">
        <v>4.5292477999999997E-2</v>
      </c>
      <c r="L2117" s="2">
        <v>6.3418080000000002E-2</v>
      </c>
      <c r="M2117" s="2">
        <v>1.1010737E-3</v>
      </c>
      <c r="N2117" s="2">
        <v>8.970061E-2</v>
      </c>
      <c r="O2117" s="2">
        <v>295.868855</v>
      </c>
      <c r="P2117" s="2">
        <v>0</v>
      </c>
      <c r="Q2117" s="2">
        <f t="shared" si="66"/>
        <v>0</v>
      </c>
      <c r="R2117" s="2">
        <f t="shared" si="67"/>
        <v>0</v>
      </c>
    </row>
    <row r="2118" spans="1:18" x14ac:dyDescent="0.25">
      <c r="A2118" s="2">
        <v>245448</v>
      </c>
      <c r="B2118" s="2">
        <v>0.99249958992004395</v>
      </c>
      <c r="C2118" s="2">
        <v>26</v>
      </c>
      <c r="D2118" s="2">
        <v>-40</v>
      </c>
      <c r="E2118" s="2">
        <v>37.552287999999997</v>
      </c>
      <c r="F2118" s="2">
        <v>1.6709524999999999E-2</v>
      </c>
      <c r="G2118" s="2">
        <v>1.4599416E-3</v>
      </c>
      <c r="H2118" s="2">
        <v>2.6400134999999998</v>
      </c>
      <c r="I2118" s="2">
        <v>4.8516849999999998</v>
      </c>
      <c r="J2118" s="2">
        <v>2.3639540000000001E-2</v>
      </c>
      <c r="K2118" s="2">
        <v>2.6516084999999998E-2</v>
      </c>
      <c r="L2118" s="2">
        <v>5.4688090000000002E-2</v>
      </c>
      <c r="M2118" s="2">
        <v>6.2540070000000004E-4</v>
      </c>
      <c r="N2118" s="2">
        <v>8.3388939999999995E-2</v>
      </c>
      <c r="O2118" s="2">
        <v>295.64131500000002</v>
      </c>
      <c r="P2118" s="2">
        <v>0</v>
      </c>
      <c r="Q2118" s="2">
        <f t="shared" si="66"/>
        <v>0</v>
      </c>
      <c r="R2118" s="2">
        <f t="shared" si="67"/>
        <v>0</v>
      </c>
    </row>
    <row r="2119" spans="1:18" x14ac:dyDescent="0.25">
      <c r="A2119" s="2">
        <v>245448</v>
      </c>
      <c r="B2119" s="2">
        <v>0.99249958992004395</v>
      </c>
      <c r="C2119" s="2">
        <v>26</v>
      </c>
      <c r="D2119" s="2">
        <v>-35</v>
      </c>
      <c r="E2119" s="2">
        <v>37.214447</v>
      </c>
      <c r="F2119" s="2">
        <v>2.8885731000000001E-2</v>
      </c>
      <c r="G2119" s="2">
        <v>1.1429744000000001E-3</v>
      </c>
      <c r="H2119" s="2">
        <v>9.7627170000000003</v>
      </c>
      <c r="I2119" s="2">
        <v>18.086303999999998</v>
      </c>
      <c r="J2119" s="2">
        <v>3.1620460000000003E-2</v>
      </c>
      <c r="K2119" s="2">
        <v>1.6256979000000001E-2</v>
      </c>
      <c r="L2119" s="2">
        <v>0.105176516</v>
      </c>
      <c r="M2119" s="2">
        <v>3.9927556999999999E-4</v>
      </c>
      <c r="N2119" s="2">
        <v>8.2583370000000003E-2</v>
      </c>
      <c r="O2119" s="2">
        <v>294.95984499999997</v>
      </c>
      <c r="P2119" s="2">
        <v>0</v>
      </c>
      <c r="Q2119" s="2">
        <f t="shared" si="66"/>
        <v>0</v>
      </c>
      <c r="R2119" s="2">
        <f t="shared" si="67"/>
        <v>0</v>
      </c>
    </row>
    <row r="2120" spans="1:18" x14ac:dyDescent="0.25">
      <c r="A2120" s="2">
        <v>245448</v>
      </c>
      <c r="B2120" s="2">
        <v>0.99249958992004395</v>
      </c>
      <c r="C2120" s="2">
        <v>26</v>
      </c>
      <c r="D2120" s="2">
        <v>-30</v>
      </c>
      <c r="E2120" s="2">
        <v>37.954006</v>
      </c>
      <c r="F2120" s="2">
        <v>3.6090360000000002E-2</v>
      </c>
      <c r="G2120" s="2">
        <v>1.1553551999999999E-3</v>
      </c>
      <c r="H2120" s="2">
        <v>15.334054</v>
      </c>
      <c r="I2120" s="2">
        <v>29.092890000000001</v>
      </c>
      <c r="J2120" s="2">
        <v>5.6893643000000001E-2</v>
      </c>
      <c r="K2120" s="2">
        <v>1.3245129E-2</v>
      </c>
      <c r="L2120" s="2">
        <v>0.10118409</v>
      </c>
      <c r="M2120" s="2">
        <v>5.2702985999999996E-4</v>
      </c>
      <c r="N2120" s="2">
        <v>9.2310920000000005E-2</v>
      </c>
      <c r="O2120" s="2">
        <v>294.57277649999997</v>
      </c>
      <c r="P2120" s="2">
        <v>0</v>
      </c>
      <c r="Q2120" s="2">
        <f t="shared" si="66"/>
        <v>0</v>
      </c>
      <c r="R2120" s="2">
        <f t="shared" si="67"/>
        <v>0</v>
      </c>
    </row>
    <row r="2121" spans="1:18" x14ac:dyDescent="0.25">
      <c r="A2121" s="2">
        <v>245448</v>
      </c>
      <c r="B2121" s="2">
        <v>0.99249958992004395</v>
      </c>
      <c r="C2121" s="2">
        <v>26</v>
      </c>
      <c r="D2121" s="2">
        <v>-25</v>
      </c>
      <c r="E2121" s="2">
        <v>38.15164</v>
      </c>
      <c r="F2121" s="2">
        <v>4.6100266000000001E-2</v>
      </c>
      <c r="G2121" s="2">
        <v>2.3995232999999999E-3</v>
      </c>
      <c r="H2121" s="2">
        <v>26.803284000000001</v>
      </c>
      <c r="I2121" s="2">
        <v>52.140186</v>
      </c>
      <c r="J2121" s="2">
        <v>6.9666619999999999E-2</v>
      </c>
      <c r="K2121" s="2">
        <v>8.5472120000000002E-3</v>
      </c>
      <c r="L2121" s="2">
        <v>8.7847809999999998E-2</v>
      </c>
      <c r="M2121" s="2">
        <v>1.056838E-3</v>
      </c>
      <c r="N2121" s="2">
        <v>0.10337745</v>
      </c>
      <c r="O2121" s="2">
        <v>294.22153450000002</v>
      </c>
      <c r="P2121" s="2">
        <v>0</v>
      </c>
      <c r="Q2121" s="2">
        <f t="shared" si="66"/>
        <v>0</v>
      </c>
      <c r="R2121" s="2">
        <f t="shared" si="67"/>
        <v>0</v>
      </c>
    </row>
    <row r="2122" spans="1:18" x14ac:dyDescent="0.25">
      <c r="A2122" s="2">
        <v>245448</v>
      </c>
      <c r="B2122" s="2">
        <v>0.99249958992004395</v>
      </c>
      <c r="C2122" s="2">
        <v>26</v>
      </c>
      <c r="D2122" s="2">
        <v>-20</v>
      </c>
      <c r="E2122" s="2">
        <v>37.288272999999997</v>
      </c>
      <c r="F2122" s="2">
        <v>5.8134653000000001E-2</v>
      </c>
      <c r="G2122" s="2">
        <v>5.9889069999999999E-3</v>
      </c>
      <c r="H2122" s="2">
        <v>35.306510000000003</v>
      </c>
      <c r="I2122" s="2">
        <v>70.918090000000007</v>
      </c>
      <c r="J2122" s="2">
        <v>8.5800420000000002E-2</v>
      </c>
      <c r="K2122" s="2">
        <v>8.0802849999999996E-3</v>
      </c>
      <c r="L2122" s="2">
        <v>9.0730169999999999E-2</v>
      </c>
      <c r="M2122" s="2">
        <v>2.8686083E-3</v>
      </c>
      <c r="N2122" s="2">
        <v>0.11521983</v>
      </c>
      <c r="O2122" s="2">
        <v>293.25851249999999</v>
      </c>
      <c r="P2122" s="2">
        <v>0</v>
      </c>
      <c r="Q2122" s="2">
        <f t="shared" si="66"/>
        <v>0</v>
      </c>
      <c r="R2122" s="2">
        <f t="shared" si="67"/>
        <v>0</v>
      </c>
    </row>
    <row r="2123" spans="1:18" x14ac:dyDescent="0.25">
      <c r="A2123" s="2">
        <v>245448</v>
      </c>
      <c r="B2123" s="2">
        <v>0.99249958992004395</v>
      </c>
      <c r="C2123" s="2">
        <v>26</v>
      </c>
      <c r="D2123" s="2">
        <v>-15</v>
      </c>
      <c r="E2123" s="2">
        <v>36.819164000000001</v>
      </c>
      <c r="F2123" s="2">
        <v>7.1155759999999998E-2</v>
      </c>
      <c r="G2123" s="2">
        <v>1.0950120000000001E-2</v>
      </c>
      <c r="H2123" s="2">
        <v>42.435802000000002</v>
      </c>
      <c r="I2123" s="2">
        <v>86.569900000000004</v>
      </c>
      <c r="J2123" s="2">
        <v>0.13038743999999999</v>
      </c>
      <c r="K2123" s="2">
        <v>5.2012680000000002E-3</v>
      </c>
      <c r="L2123" s="2">
        <v>0.11235843</v>
      </c>
      <c r="M2123" s="2">
        <v>6.7116837000000002E-3</v>
      </c>
      <c r="N2123" s="2">
        <v>0.12248212</v>
      </c>
      <c r="O2123" s="2">
        <v>302.70156950000001</v>
      </c>
      <c r="P2123" s="2">
        <v>84154.383449999994</v>
      </c>
      <c r="Q2123" s="2">
        <f t="shared" si="66"/>
        <v>3.34389051625123E-2</v>
      </c>
      <c r="R2123" s="2">
        <f t="shared" si="67"/>
        <v>125.71620334078052</v>
      </c>
    </row>
    <row r="2124" spans="1:18" x14ac:dyDescent="0.25">
      <c r="A2124" s="2">
        <v>245448</v>
      </c>
      <c r="B2124" s="2">
        <v>0.99249958992004395</v>
      </c>
      <c r="C2124" s="2">
        <v>26</v>
      </c>
      <c r="D2124" s="2">
        <v>-10</v>
      </c>
      <c r="E2124" s="2">
        <v>34.190308000000002</v>
      </c>
      <c r="F2124" s="2">
        <v>7.4552080000000007E-2</v>
      </c>
      <c r="G2124" s="2">
        <v>1.2397353999999999E-2</v>
      </c>
      <c r="H2124" s="2">
        <v>61.184460000000001</v>
      </c>
      <c r="I2124" s="2">
        <v>125.47226999999999</v>
      </c>
      <c r="J2124" s="2">
        <v>0.16856539000000001</v>
      </c>
      <c r="K2124" s="2">
        <v>5.6328606000000002E-3</v>
      </c>
      <c r="L2124" s="2">
        <v>0.13282621</v>
      </c>
      <c r="M2124" s="2">
        <v>1.4324569000000001E-2</v>
      </c>
      <c r="N2124" s="2">
        <v>0.10763618</v>
      </c>
      <c r="O2124" s="2">
        <v>307.19997949999998</v>
      </c>
      <c r="P2124" s="2">
        <v>97444.159750000006</v>
      </c>
      <c r="Q2124" s="2">
        <f t="shared" si="66"/>
        <v>3.8152641570874814E-2</v>
      </c>
      <c r="R2124" s="2">
        <f t="shared" si="67"/>
        <v>207.22657823363105</v>
      </c>
    </row>
    <row r="2125" spans="1:18" x14ac:dyDescent="0.25">
      <c r="A2125" s="2">
        <v>245448</v>
      </c>
      <c r="B2125" s="2">
        <v>0.99249958992004395</v>
      </c>
      <c r="C2125" s="2">
        <v>26</v>
      </c>
      <c r="D2125" s="2">
        <v>-5</v>
      </c>
      <c r="E2125" s="2">
        <v>35.009346000000001</v>
      </c>
      <c r="F2125" s="2">
        <v>8.2306879999999999E-2</v>
      </c>
      <c r="G2125" s="2">
        <v>9.5550184999999999E-3</v>
      </c>
      <c r="H2125" s="2">
        <v>47.682299999999998</v>
      </c>
      <c r="I2125" s="2">
        <v>97.448715000000007</v>
      </c>
      <c r="J2125" s="2">
        <v>0.13508591</v>
      </c>
      <c r="K2125" s="2">
        <v>2.8957725000000002E-3</v>
      </c>
      <c r="L2125" s="2">
        <v>0.14236602000000001</v>
      </c>
      <c r="M2125" s="2">
        <v>1.0604835999999999E-2</v>
      </c>
      <c r="N2125" s="2">
        <v>9.2120830000000001E-2</v>
      </c>
      <c r="O2125" s="2">
        <v>306.72432049999998</v>
      </c>
      <c r="P2125" s="2">
        <v>97946.047300000006</v>
      </c>
      <c r="Q2125" s="2">
        <f t="shared" si="66"/>
        <v>3.8408618024322799E-2</v>
      </c>
      <c r="R2125" s="2">
        <f t="shared" si="67"/>
        <v>162.28452794262259</v>
      </c>
    </row>
    <row r="2126" spans="1:18" x14ac:dyDescent="0.25">
      <c r="A2126" s="2">
        <v>245448</v>
      </c>
      <c r="B2126" s="2">
        <v>0.99249958992004395</v>
      </c>
      <c r="C2126" s="2">
        <v>26</v>
      </c>
      <c r="D2126" s="2">
        <v>0</v>
      </c>
      <c r="E2126" s="2">
        <v>34.770797999999999</v>
      </c>
      <c r="F2126" s="2">
        <v>9.5271960000000003E-2</v>
      </c>
      <c r="G2126" s="2">
        <v>1.5372146E-2</v>
      </c>
      <c r="H2126" s="2">
        <v>27.383521999999999</v>
      </c>
      <c r="I2126" s="2">
        <v>55.872025000000001</v>
      </c>
      <c r="J2126" s="2">
        <v>0.15136897999999999</v>
      </c>
      <c r="K2126" s="2">
        <v>2.0885277E-3</v>
      </c>
      <c r="L2126" s="2">
        <v>0.16811904</v>
      </c>
      <c r="M2126" s="2">
        <v>1.7926800999999999E-2</v>
      </c>
      <c r="N2126" s="2">
        <v>0.10144156</v>
      </c>
      <c r="O2126" s="2">
        <v>307.40393949999998</v>
      </c>
      <c r="P2126" s="2">
        <v>96183.556150000004</v>
      </c>
      <c r="Q2126" s="2">
        <f t="shared" si="66"/>
        <v>3.7634086691004348E-2</v>
      </c>
      <c r="R2126" s="2">
        <f t="shared" si="67"/>
        <v>91.564465563904818</v>
      </c>
    </row>
    <row r="2127" spans="1:18" x14ac:dyDescent="0.25">
      <c r="A2127" s="2">
        <v>245448</v>
      </c>
      <c r="B2127" s="2">
        <v>0.99249958992004395</v>
      </c>
      <c r="C2127" s="2">
        <v>26</v>
      </c>
      <c r="D2127" s="2">
        <v>5</v>
      </c>
      <c r="E2127" s="2">
        <v>36.030375999999997</v>
      </c>
      <c r="F2127" s="2">
        <v>7.9434530000000003E-2</v>
      </c>
      <c r="G2127" s="2">
        <v>9.484826E-3</v>
      </c>
      <c r="H2127" s="2">
        <v>12.274988</v>
      </c>
      <c r="I2127" s="2">
        <v>24.602152</v>
      </c>
      <c r="J2127" s="2">
        <v>0.14910023999999999</v>
      </c>
      <c r="K2127" s="2">
        <v>1.9744348E-3</v>
      </c>
      <c r="L2127" s="2">
        <v>0.13819880000000001</v>
      </c>
      <c r="M2127" s="2">
        <v>1.1283052999999999E-2</v>
      </c>
      <c r="N2127" s="2">
        <v>0.10668224</v>
      </c>
      <c r="O2127" s="2">
        <v>305.43661350000002</v>
      </c>
      <c r="P2127" s="2">
        <v>92102.434250000006</v>
      </c>
      <c r="Q2127" s="2">
        <f t="shared" si="66"/>
        <v>3.6269368386920686E-2</v>
      </c>
      <c r="R2127" s="2">
        <f t="shared" si="67"/>
        <v>39.436364271830769</v>
      </c>
    </row>
    <row r="2128" spans="1:18" x14ac:dyDescent="0.25">
      <c r="A2128" s="2">
        <v>245448</v>
      </c>
      <c r="B2128" s="2">
        <v>0.99249958992004395</v>
      </c>
      <c r="C2128" s="2">
        <v>26</v>
      </c>
      <c r="D2128" s="2">
        <v>10</v>
      </c>
      <c r="E2128" s="2">
        <v>36.537342000000002</v>
      </c>
      <c r="F2128" s="2">
        <v>8.0740080000000006E-2</v>
      </c>
      <c r="G2128" s="2">
        <v>1.2302143499999999E-2</v>
      </c>
      <c r="H2128" s="2">
        <v>15.700153999999999</v>
      </c>
      <c r="I2128" s="2">
        <v>31.655218000000001</v>
      </c>
      <c r="J2128" s="2">
        <v>0.16042912000000001</v>
      </c>
      <c r="K2128" s="2">
        <v>1.8771967000000001E-3</v>
      </c>
      <c r="L2128" s="2">
        <v>0.13744500000000001</v>
      </c>
      <c r="M2128" s="2">
        <v>1.4863823999999999E-2</v>
      </c>
      <c r="N2128" s="2">
        <v>0.12568566</v>
      </c>
      <c r="O2128" s="2">
        <v>303.05789700000003</v>
      </c>
      <c r="P2128" s="2">
        <v>94185.949200000003</v>
      </c>
      <c r="Q2128" s="2">
        <f t="shared" si="66"/>
        <v>3.7380963701776501E-2</v>
      </c>
      <c r="R2128" s="2">
        <f t="shared" si="67"/>
        <v>52.084033509283145</v>
      </c>
    </row>
    <row r="2129" spans="1:18" x14ac:dyDescent="0.25">
      <c r="A2129" s="2">
        <v>245448</v>
      </c>
      <c r="B2129" s="2">
        <v>0.99249958992004395</v>
      </c>
      <c r="C2129" s="2">
        <v>26</v>
      </c>
      <c r="D2129" s="2">
        <v>15</v>
      </c>
      <c r="E2129" s="2">
        <v>37.415619999999997</v>
      </c>
      <c r="F2129" s="2">
        <v>0.10145959</v>
      </c>
      <c r="G2129" s="2">
        <v>1.7130482999999998E-2</v>
      </c>
      <c r="H2129" s="2">
        <v>21.194565000000001</v>
      </c>
      <c r="I2129" s="2">
        <v>42.661254999999997</v>
      </c>
      <c r="J2129" s="2">
        <v>0.19550023999999999</v>
      </c>
      <c r="K2129" s="2">
        <v>1.6243252999999999E-3</v>
      </c>
      <c r="L2129" s="2">
        <v>0.17734335000000001</v>
      </c>
      <c r="M2129" s="2">
        <v>2.1237519999999999E-2</v>
      </c>
      <c r="N2129" s="2">
        <v>0.17582486999999999</v>
      </c>
      <c r="O2129" s="2">
        <v>303.3282585</v>
      </c>
      <c r="P2129" s="2">
        <v>96701.123200000002</v>
      </c>
      <c r="Q2129" s="2">
        <f t="shared" si="66"/>
        <v>3.8344989805932241E-2</v>
      </c>
      <c r="R2129" s="2">
        <f t="shared" si="67"/>
        <v>72.040457827261946</v>
      </c>
    </row>
    <row r="2130" spans="1:18" x14ac:dyDescent="0.25">
      <c r="A2130" s="2">
        <v>245448</v>
      </c>
      <c r="B2130" s="2">
        <v>0.99249958992004395</v>
      </c>
      <c r="C2130" s="2">
        <v>26</v>
      </c>
      <c r="D2130" s="2">
        <v>20</v>
      </c>
      <c r="E2130" s="2">
        <v>37.213520000000003</v>
      </c>
      <c r="F2130" s="2">
        <v>0.11382346</v>
      </c>
      <c r="G2130" s="2">
        <v>7.7142000000000001E-3</v>
      </c>
      <c r="H2130" s="2">
        <v>20.863893999999998</v>
      </c>
      <c r="I2130" s="2">
        <v>41.621000000000002</v>
      </c>
      <c r="J2130" s="2">
        <v>0.21739430000000001</v>
      </c>
      <c r="K2130" s="2">
        <v>7.4913113999999998E-4</v>
      </c>
      <c r="L2130" s="2">
        <v>0.19494349999999999</v>
      </c>
      <c r="M2130" s="2">
        <v>8.136931E-3</v>
      </c>
      <c r="N2130" s="2">
        <v>0.18803373000000001</v>
      </c>
      <c r="O2130" s="2">
        <v>302.43080450000002</v>
      </c>
      <c r="P2130" s="2">
        <v>98167.462700000004</v>
      </c>
      <c r="Q2130" s="2">
        <f t="shared" si="66"/>
        <v>3.9041951820235052E-2</v>
      </c>
      <c r="R2130" s="2">
        <f t="shared" si="67"/>
        <v>71.8625212362859</v>
      </c>
    </row>
    <row r="2131" spans="1:18" x14ac:dyDescent="0.25">
      <c r="A2131" s="2">
        <v>245448</v>
      </c>
      <c r="B2131" s="2">
        <v>0.99249958992004395</v>
      </c>
      <c r="C2131" s="2">
        <v>26</v>
      </c>
      <c r="D2131" s="2">
        <v>25</v>
      </c>
      <c r="E2131" s="2">
        <v>37.195720000000001</v>
      </c>
      <c r="F2131" s="2">
        <v>0.14467345000000001</v>
      </c>
      <c r="G2131" s="2">
        <v>2.0270883999999999E-2</v>
      </c>
      <c r="H2131" s="2">
        <v>33.225520000000003</v>
      </c>
      <c r="I2131" s="2">
        <v>66.975586000000007</v>
      </c>
      <c r="J2131" s="2">
        <v>0.26385524999999999</v>
      </c>
      <c r="K2131" s="2">
        <v>4.0530089999999998E-3</v>
      </c>
      <c r="L2131" s="2">
        <v>0.24772830000000001</v>
      </c>
      <c r="M2131" s="2">
        <v>1.7500214E-2</v>
      </c>
      <c r="N2131" s="2">
        <v>0.20017414</v>
      </c>
      <c r="O2131" s="2">
        <v>301.92776550000002</v>
      </c>
      <c r="P2131" s="2">
        <v>97823.112250000006</v>
      </c>
      <c r="Q2131" s="2">
        <f t="shared" si="66"/>
        <v>3.8969820263680344E-2</v>
      </c>
      <c r="R2131" s="2">
        <f t="shared" si="67"/>
        <v>114.52110038902084</v>
      </c>
    </row>
    <row r="2132" spans="1:18" x14ac:dyDescent="0.25">
      <c r="A2132" s="2">
        <v>245448</v>
      </c>
      <c r="B2132" s="2">
        <v>0.99249958992004395</v>
      </c>
      <c r="C2132" s="2">
        <v>26</v>
      </c>
      <c r="D2132" s="2">
        <v>30</v>
      </c>
      <c r="E2132" s="2">
        <v>36.632359999999998</v>
      </c>
      <c r="F2132" s="2">
        <v>0.28940981999999998</v>
      </c>
      <c r="G2132" s="2">
        <v>0.18578291</v>
      </c>
      <c r="H2132" s="2">
        <v>36.15681</v>
      </c>
      <c r="I2132" s="2">
        <v>72.410640000000001</v>
      </c>
      <c r="J2132" s="2">
        <v>0.51115876000000005</v>
      </c>
      <c r="K2132" s="2">
        <v>0.12117525</v>
      </c>
      <c r="L2132" s="2">
        <v>0.52478420000000003</v>
      </c>
      <c r="M2132" s="2">
        <v>0.14115389</v>
      </c>
      <c r="N2132" s="2">
        <v>0.21250795</v>
      </c>
      <c r="O2132" s="2">
        <v>302.31642749999997</v>
      </c>
      <c r="P2132" s="2">
        <v>88201.566999999995</v>
      </c>
      <c r="Q2132" s="2">
        <f t="shared" si="66"/>
        <v>3.5091710181909923E-2</v>
      </c>
      <c r="R2132" s="2">
        <f t="shared" si="67"/>
        <v>112.57611837604388</v>
      </c>
    </row>
    <row r="2133" spans="1:18" x14ac:dyDescent="0.25">
      <c r="A2133" s="2">
        <v>245448</v>
      </c>
      <c r="B2133" s="2">
        <v>0.99249958992004395</v>
      </c>
      <c r="C2133" s="2">
        <v>26</v>
      </c>
      <c r="D2133" s="2">
        <v>35</v>
      </c>
      <c r="E2133" s="2">
        <v>36.603149999999999</v>
      </c>
      <c r="F2133" s="2">
        <v>0.16674723</v>
      </c>
      <c r="G2133" s="2">
        <v>4.206352E-2</v>
      </c>
      <c r="H2133" s="2">
        <v>23.738817000000001</v>
      </c>
      <c r="I2133" s="2">
        <v>46.219493999999997</v>
      </c>
      <c r="J2133" s="2">
        <v>0.4357799</v>
      </c>
      <c r="K2133" s="2">
        <v>8.3720400000000007E-3</v>
      </c>
      <c r="L2133" s="2">
        <v>0.38876260000000001</v>
      </c>
      <c r="M2133" s="2">
        <v>3.8230970000000003E-2</v>
      </c>
      <c r="N2133" s="2">
        <v>0.22731292</v>
      </c>
      <c r="O2133" s="2">
        <v>301.917033</v>
      </c>
      <c r="P2133" s="2">
        <v>65684.043449999997</v>
      </c>
      <c r="Q2133" s="2">
        <f t="shared" si="66"/>
        <v>2.616750070833445E-2</v>
      </c>
      <c r="R2133" s="2">
        <f t="shared" si="67"/>
        <v>54.225397429840953</v>
      </c>
    </row>
    <row r="2134" spans="1:18" x14ac:dyDescent="0.25">
      <c r="A2134" s="2">
        <v>245448</v>
      </c>
      <c r="B2134" s="2">
        <v>0.99249958992004395</v>
      </c>
      <c r="C2134" s="2">
        <v>26</v>
      </c>
      <c r="D2134" s="2">
        <v>40</v>
      </c>
      <c r="E2134" s="2">
        <v>35.602715000000003</v>
      </c>
      <c r="F2134" s="2">
        <v>0.125273</v>
      </c>
      <c r="G2134" s="2">
        <v>2.2861427E-2</v>
      </c>
      <c r="H2134" s="2">
        <v>24.202031999999999</v>
      </c>
      <c r="I2134" s="2">
        <v>47.809044</v>
      </c>
      <c r="J2134" s="2">
        <v>0.59454965999999998</v>
      </c>
      <c r="K2134" s="2">
        <v>5.2253235000000002E-2</v>
      </c>
      <c r="L2134" s="2">
        <v>0.49082983000000002</v>
      </c>
      <c r="M2134" s="2">
        <v>9.1938190000000003E-2</v>
      </c>
      <c r="N2134" s="2">
        <v>0.28490594000000002</v>
      </c>
      <c r="O2134" s="2">
        <v>303.29746249999999</v>
      </c>
      <c r="P2134" s="2">
        <v>92481.264349999998</v>
      </c>
      <c r="Q2134" s="2">
        <f t="shared" si="66"/>
        <v>3.6675408642548903E-2</v>
      </c>
      <c r="R2134" s="2">
        <f t="shared" si="67"/>
        <v>78.708255938223616</v>
      </c>
    </row>
    <row r="2135" spans="1:18" x14ac:dyDescent="0.25">
      <c r="A2135" s="2">
        <v>245448</v>
      </c>
      <c r="B2135" s="2">
        <v>0.99249958992004395</v>
      </c>
      <c r="C2135" s="2">
        <v>26</v>
      </c>
      <c r="D2135" s="2">
        <v>45</v>
      </c>
      <c r="E2135" s="2">
        <v>33.869892</v>
      </c>
      <c r="F2135" s="2">
        <v>0.14576828</v>
      </c>
      <c r="G2135" s="2">
        <v>4.4286076000000001E-2</v>
      </c>
      <c r="H2135" s="2">
        <v>19.319958</v>
      </c>
      <c r="I2135" s="2">
        <v>38.448030000000003</v>
      </c>
      <c r="J2135" s="2">
        <v>0.83527260000000003</v>
      </c>
      <c r="K2135" s="2">
        <v>5.6153796999999998E-2</v>
      </c>
      <c r="L2135" s="2">
        <v>0.69128880000000004</v>
      </c>
      <c r="M2135" s="2">
        <v>0.20892252</v>
      </c>
      <c r="N2135" s="2">
        <v>0.40927000000000002</v>
      </c>
      <c r="O2135" s="2">
        <v>300.40651350000002</v>
      </c>
      <c r="P2135" s="2">
        <v>92177.534700000004</v>
      </c>
      <c r="Q2135" s="2">
        <f t="shared" si="66"/>
        <v>3.6906743250324267E-2</v>
      </c>
      <c r="R2135" s="2">
        <f t="shared" si="67"/>
        <v>64.88367822629246</v>
      </c>
    </row>
    <row r="2136" spans="1:18" x14ac:dyDescent="0.25">
      <c r="A2136" s="2">
        <v>245448</v>
      </c>
      <c r="B2136" s="2">
        <v>0.99249958992004395</v>
      </c>
      <c r="C2136" s="2">
        <v>26</v>
      </c>
      <c r="D2136" s="2">
        <v>50</v>
      </c>
      <c r="E2136" s="2">
        <v>40.272129999999997</v>
      </c>
      <c r="F2136" s="2">
        <v>0.16165568</v>
      </c>
      <c r="G2136" s="2">
        <v>4.2573195000000001E-2</v>
      </c>
      <c r="H2136" s="2">
        <v>7.725708</v>
      </c>
      <c r="I2136" s="2">
        <v>15.208584999999999</v>
      </c>
      <c r="J2136" s="2">
        <v>0.89577320000000005</v>
      </c>
      <c r="K2136" s="2">
        <v>2.8068071E-2</v>
      </c>
      <c r="L2136" s="2">
        <v>0.6079445</v>
      </c>
      <c r="M2136" s="2">
        <v>0.124327905</v>
      </c>
      <c r="N2136" s="2">
        <v>0.46240488000000002</v>
      </c>
      <c r="O2136" s="2">
        <v>296.82472849999999</v>
      </c>
      <c r="P2136" s="2">
        <v>34566.320249999997</v>
      </c>
      <c r="Q2136" s="2">
        <f t="shared" si="66"/>
        <v>1.4006932954865835E-2</v>
      </c>
      <c r="R2136" s="2">
        <f t="shared" si="67"/>
        <v>10.480736812076842</v>
      </c>
    </row>
    <row r="2137" spans="1:18" x14ac:dyDescent="0.25">
      <c r="A2137" s="2">
        <v>245448</v>
      </c>
      <c r="B2137" s="2">
        <v>0.99249958992004395</v>
      </c>
      <c r="C2137" s="2">
        <v>26</v>
      </c>
      <c r="D2137" s="2">
        <v>55</v>
      </c>
      <c r="E2137" s="2">
        <v>44.569668</v>
      </c>
      <c r="F2137" s="2">
        <v>0.17787723</v>
      </c>
      <c r="G2137" s="2">
        <v>5.0415974000000002E-2</v>
      </c>
      <c r="H2137" s="2">
        <v>4.2639421999999998</v>
      </c>
      <c r="I2137" s="2">
        <v>8.1767040000000009</v>
      </c>
      <c r="J2137" s="2">
        <v>0.92211089999999996</v>
      </c>
      <c r="K2137" s="2">
        <v>2.8879827E-2</v>
      </c>
      <c r="L2137" s="2">
        <v>0.61359900000000001</v>
      </c>
      <c r="M2137" s="2">
        <v>0.10423407</v>
      </c>
      <c r="N2137" s="2">
        <v>0.46574919999999997</v>
      </c>
      <c r="O2137" s="2">
        <v>300.8653185</v>
      </c>
      <c r="P2137" s="2">
        <v>52048.914499999999</v>
      </c>
      <c r="Q2137" s="2">
        <f t="shared" si="66"/>
        <v>2.0807961133415511E-2</v>
      </c>
      <c r="R2137" s="2">
        <f t="shared" si="67"/>
        <v>9.2534692826253586</v>
      </c>
    </row>
    <row r="2138" spans="1:18" x14ac:dyDescent="0.25">
      <c r="A2138" s="2">
        <v>245448</v>
      </c>
      <c r="B2138" s="2">
        <v>0.99249958992004395</v>
      </c>
      <c r="C2138" s="2">
        <v>26</v>
      </c>
      <c r="D2138" s="2">
        <v>60</v>
      </c>
      <c r="E2138" s="2">
        <v>41.359687999999998</v>
      </c>
      <c r="F2138" s="2">
        <v>0.13999796</v>
      </c>
      <c r="G2138" s="2">
        <v>1.7742379999999999E-2</v>
      </c>
      <c r="H2138" s="2">
        <v>2.5788129999999998</v>
      </c>
      <c r="I2138" s="2">
        <v>4.6219590000000004</v>
      </c>
      <c r="J2138" s="2">
        <v>0.67496383000000004</v>
      </c>
      <c r="K2138" s="2">
        <v>1.5293526E-2</v>
      </c>
      <c r="L2138" s="2">
        <v>0.41808018000000002</v>
      </c>
      <c r="M2138" s="2">
        <v>2.6747482E-2</v>
      </c>
      <c r="N2138" s="2">
        <v>0.34578209999999998</v>
      </c>
      <c r="O2138" s="2">
        <v>302.13867299999998</v>
      </c>
      <c r="P2138" s="2">
        <v>70080.461750000002</v>
      </c>
      <c r="Q2138" s="2">
        <f t="shared" si="66"/>
        <v>2.7898484812427352E-2</v>
      </c>
      <c r="R2138" s="2">
        <f t="shared" si="67"/>
        <v>7.4828634770606373</v>
      </c>
    </row>
    <row r="2139" spans="1:18" x14ac:dyDescent="0.25">
      <c r="A2139" s="2">
        <v>245448</v>
      </c>
      <c r="B2139" s="2">
        <v>0.99249958992004395</v>
      </c>
      <c r="C2139" s="2">
        <v>26</v>
      </c>
      <c r="D2139" s="2">
        <v>65</v>
      </c>
      <c r="E2139" s="2">
        <v>42.057304000000002</v>
      </c>
      <c r="F2139" s="2">
        <v>0.17666124</v>
      </c>
      <c r="G2139" s="2">
        <v>6.2392900000000001E-2</v>
      </c>
      <c r="H2139" s="2">
        <v>1.7963479</v>
      </c>
      <c r="I2139" s="2">
        <v>3.0961373000000001</v>
      </c>
      <c r="J2139" s="2">
        <v>0.82290030000000003</v>
      </c>
      <c r="K2139" s="2">
        <v>0.16905186</v>
      </c>
      <c r="L2139" s="2">
        <v>0.50928269999999998</v>
      </c>
      <c r="M2139" s="2">
        <v>8.6230660000000001E-2</v>
      </c>
      <c r="N2139" s="2">
        <v>0.33180922000000002</v>
      </c>
      <c r="O2139" s="2">
        <v>302.04217349999999</v>
      </c>
      <c r="P2139" s="2">
        <v>87692.993799999997</v>
      </c>
      <c r="Q2139" s="2">
        <f t="shared" si="66"/>
        <v>3.4921049715715698E-2</v>
      </c>
      <c r="R2139" s="2">
        <f t="shared" si="67"/>
        <v>7.5745420120191636</v>
      </c>
    </row>
    <row r="2140" spans="1:18" x14ac:dyDescent="0.25">
      <c r="A2140" s="2">
        <v>245448</v>
      </c>
      <c r="B2140" s="2">
        <v>0.99249958992004395</v>
      </c>
      <c r="C2140" s="2">
        <v>26</v>
      </c>
      <c r="D2140" s="2">
        <v>70</v>
      </c>
      <c r="E2140" s="2">
        <v>41.521495999999999</v>
      </c>
      <c r="F2140" s="2">
        <v>0.64435785999999995</v>
      </c>
      <c r="G2140" s="2">
        <v>0.42080077999999999</v>
      </c>
      <c r="H2140" s="2">
        <v>1.1469351999999999</v>
      </c>
      <c r="I2140" s="2">
        <v>1.8806441</v>
      </c>
      <c r="J2140" s="2">
        <v>4.0957537000000004</v>
      </c>
      <c r="K2140" s="2">
        <v>2.9703187999999998</v>
      </c>
      <c r="L2140" s="2">
        <v>1.9678085999999999</v>
      </c>
      <c r="M2140" s="2">
        <v>0.63849449999999996</v>
      </c>
      <c r="N2140" s="2">
        <v>0.56740736999999997</v>
      </c>
      <c r="O2140" s="2">
        <v>305.58401500000002</v>
      </c>
      <c r="P2140" s="2">
        <v>98662.365550000002</v>
      </c>
      <c r="Q2140" s="2">
        <f t="shared" si="66"/>
        <v>3.8833887765996181E-2</v>
      </c>
      <c r="R2140" s="2">
        <f t="shared" si="67"/>
        <v>18.58648046382185</v>
      </c>
    </row>
    <row r="2141" spans="1:18" x14ac:dyDescent="0.25">
      <c r="A2141" s="2">
        <v>245448</v>
      </c>
      <c r="B2141" s="2">
        <v>0.99249958992004395</v>
      </c>
      <c r="C2141" s="2">
        <v>26</v>
      </c>
      <c r="D2141" s="2">
        <v>75</v>
      </c>
      <c r="E2141" s="2">
        <v>40.783659999999998</v>
      </c>
      <c r="F2141" s="2">
        <v>1.3150986</v>
      </c>
      <c r="G2141" s="2">
        <v>0.80545219999999995</v>
      </c>
      <c r="H2141" s="2">
        <v>0.79473000000000005</v>
      </c>
      <c r="I2141" s="2">
        <v>1.2727029000000001</v>
      </c>
      <c r="J2141" s="2">
        <v>8.5332089999999994</v>
      </c>
      <c r="K2141" s="2">
        <v>6.5794077</v>
      </c>
      <c r="L2141" s="2">
        <v>4.018904</v>
      </c>
      <c r="M2141" s="2">
        <v>1.2099549000000001</v>
      </c>
      <c r="N2141" s="2">
        <v>0.98099530000000001</v>
      </c>
      <c r="O2141" s="2">
        <v>299.00231650000001</v>
      </c>
      <c r="P2141" s="2">
        <v>98085.154599999994</v>
      </c>
      <c r="Q2141" s="2">
        <f t="shared" si="66"/>
        <v>3.9456513569798547E-2</v>
      </c>
      <c r="R2141" s="2">
        <f t="shared" si="67"/>
        <v>34.440249022891898</v>
      </c>
    </row>
    <row r="2142" spans="1:18" x14ac:dyDescent="0.25">
      <c r="A2142" s="2">
        <v>245448</v>
      </c>
      <c r="B2142" s="2">
        <v>0.99249958992004395</v>
      </c>
      <c r="C2142" s="2">
        <v>26</v>
      </c>
      <c r="D2142" s="2">
        <v>80</v>
      </c>
      <c r="E2142" s="2">
        <v>43.909970000000001</v>
      </c>
      <c r="F2142" s="2">
        <v>1.6281395000000001</v>
      </c>
      <c r="G2142" s="2">
        <v>1.1625984</v>
      </c>
      <c r="H2142" s="2">
        <v>0.54207570000000005</v>
      </c>
      <c r="I2142" s="2">
        <v>0.84097789999999994</v>
      </c>
      <c r="J2142" s="2">
        <v>9.4396880000000003</v>
      </c>
      <c r="K2142" s="2">
        <v>7.2461605000000002</v>
      </c>
      <c r="L2142" s="2">
        <v>5.5339513</v>
      </c>
      <c r="M2142" s="2">
        <v>1.9676243</v>
      </c>
      <c r="N2142" s="2">
        <v>1.1023868000000001</v>
      </c>
      <c r="O2142" s="2">
        <v>296.48162350000001</v>
      </c>
      <c r="P2142" s="2">
        <v>96556.089200000002</v>
      </c>
      <c r="Q2142" s="2">
        <f t="shared" si="66"/>
        <v>3.9171650139977476E-2</v>
      </c>
      <c r="R2142" s="2">
        <f t="shared" si="67"/>
        <v>38.687589690148613</v>
      </c>
    </row>
    <row r="2143" spans="1:18" x14ac:dyDescent="0.25">
      <c r="A2143" s="2">
        <v>245448</v>
      </c>
      <c r="B2143" s="2">
        <v>0.99249958992004395</v>
      </c>
      <c r="C2143" s="2">
        <v>26</v>
      </c>
      <c r="D2143" s="2">
        <v>85</v>
      </c>
      <c r="E2143" s="2">
        <v>43.095108000000003</v>
      </c>
      <c r="F2143" s="2">
        <v>2.0275249999999998</v>
      </c>
      <c r="G2143" s="2">
        <v>1.8058506000000001</v>
      </c>
      <c r="H2143" s="2">
        <v>0.32837650000000002</v>
      </c>
      <c r="I2143" s="2">
        <v>0.49032605000000001</v>
      </c>
      <c r="J2143" s="2">
        <v>10.428397</v>
      </c>
      <c r="K2143" s="2">
        <v>8.4016289999999998</v>
      </c>
      <c r="L2143" s="2">
        <v>7.6940580000000001</v>
      </c>
      <c r="M2143" s="2">
        <v>3.2735669999999999</v>
      </c>
      <c r="N2143" s="2">
        <v>1.0248841</v>
      </c>
      <c r="O2143" s="2">
        <v>295.22120699999999</v>
      </c>
      <c r="P2143" s="2">
        <v>89652.21875</v>
      </c>
      <c r="Q2143" s="2">
        <f t="shared" si="66"/>
        <v>3.6526114018783674E-2</v>
      </c>
      <c r="R2143" s="2">
        <f t="shared" si="67"/>
        <v>42.119286586900039</v>
      </c>
    </row>
    <row r="2144" spans="1:18" x14ac:dyDescent="0.25">
      <c r="A2144" s="2">
        <v>245448</v>
      </c>
      <c r="B2144" s="2">
        <v>0.99249958992004395</v>
      </c>
      <c r="C2144" s="2">
        <v>26</v>
      </c>
      <c r="D2144" s="2">
        <v>90</v>
      </c>
      <c r="E2144" s="2">
        <v>47.435862999999998</v>
      </c>
      <c r="F2144" s="2">
        <v>1.7314205</v>
      </c>
      <c r="G2144" s="2">
        <v>1.4674839</v>
      </c>
      <c r="H2144" s="2">
        <v>0.16886221000000001</v>
      </c>
      <c r="I2144" s="2">
        <v>0.24855548</v>
      </c>
      <c r="J2144" s="2">
        <v>7.0951643000000004</v>
      </c>
      <c r="K2144" s="2">
        <v>5.8316526</v>
      </c>
      <c r="L2144" s="2">
        <v>7.1134700000000004</v>
      </c>
      <c r="M2144" s="2">
        <v>2.8878818000000002</v>
      </c>
      <c r="N2144" s="2">
        <v>0.6349281</v>
      </c>
      <c r="O2144" s="2">
        <v>295.25208149999997</v>
      </c>
      <c r="P2144" s="2">
        <v>89159.115000000005</v>
      </c>
      <c r="Q2144" s="2">
        <f t="shared" si="66"/>
        <v>3.6321415123810152E-2</v>
      </c>
      <c r="R2144" s="2">
        <f t="shared" si="67"/>
        <v>30.973251913742601</v>
      </c>
    </row>
    <row r="2145" spans="1:18" x14ac:dyDescent="0.25">
      <c r="A2145" s="2">
        <v>245448</v>
      </c>
      <c r="B2145" s="2">
        <v>0.99249958992004395</v>
      </c>
      <c r="C2145" s="2">
        <v>26</v>
      </c>
      <c r="D2145" s="2">
        <v>95</v>
      </c>
      <c r="E2145" s="2">
        <v>40.540768</v>
      </c>
      <c r="F2145" s="2">
        <v>1.1664549</v>
      </c>
      <c r="G2145" s="2">
        <v>0.57939976000000004</v>
      </c>
      <c r="H2145" s="2">
        <v>8.6270349999999996E-2</v>
      </c>
      <c r="I2145" s="2">
        <v>0.11947125</v>
      </c>
      <c r="J2145" s="2">
        <v>2.6117618</v>
      </c>
      <c r="K2145" s="2">
        <v>1.1225044</v>
      </c>
      <c r="L2145" s="2">
        <v>4.7006199999999998</v>
      </c>
      <c r="M2145" s="2">
        <v>1.3385009000000001</v>
      </c>
      <c r="N2145" s="2">
        <v>0.74658250000000004</v>
      </c>
      <c r="O2145" s="2">
        <v>293.49749350000002</v>
      </c>
      <c r="P2145" s="2">
        <v>84075.258749999994</v>
      </c>
      <c r="Q2145" s="2">
        <f t="shared" si="66"/>
        <v>3.4455122293959591E-2</v>
      </c>
      <c r="R2145" s="2">
        <f t="shared" si="67"/>
        <v>12.658175000301052</v>
      </c>
    </row>
    <row r="2146" spans="1:18" x14ac:dyDescent="0.25">
      <c r="A2146" s="2">
        <v>245448</v>
      </c>
      <c r="B2146" s="2">
        <v>0.99249958992004395</v>
      </c>
      <c r="C2146" s="2">
        <v>26</v>
      </c>
      <c r="D2146" s="2">
        <v>100</v>
      </c>
      <c r="E2146" s="2">
        <v>43.048026999999998</v>
      </c>
      <c r="F2146" s="2">
        <v>1.0455809</v>
      </c>
      <c r="G2146" s="2">
        <v>0.70241724999999999</v>
      </c>
      <c r="H2146" s="2">
        <v>4.784294E-2</v>
      </c>
      <c r="I2146" s="2">
        <v>6.6382410000000003E-2</v>
      </c>
      <c r="J2146" s="2">
        <v>3.4560282</v>
      </c>
      <c r="K2146" s="2">
        <v>1.6957941999999999</v>
      </c>
      <c r="L2146" s="2">
        <v>4.3774332999999999</v>
      </c>
      <c r="M2146" s="2">
        <v>1.6916089000000001</v>
      </c>
      <c r="N2146" s="2">
        <v>0.88369304000000004</v>
      </c>
      <c r="O2146" s="2">
        <v>292.95446650000002</v>
      </c>
      <c r="P2146" s="2">
        <v>79625.605249999993</v>
      </c>
      <c r="Q2146" s="2">
        <f t="shared" si="66"/>
        <v>3.2692083728028017E-2</v>
      </c>
      <c r="R2146" s="2">
        <f t="shared" si="67"/>
        <v>14.038329127178613</v>
      </c>
    </row>
    <row r="2147" spans="1:18" x14ac:dyDescent="0.25">
      <c r="A2147" s="2">
        <v>245448</v>
      </c>
      <c r="B2147" s="2">
        <v>0.99249958992004395</v>
      </c>
      <c r="C2147" s="2">
        <v>26</v>
      </c>
      <c r="D2147" s="2">
        <v>105</v>
      </c>
      <c r="E2147" s="2">
        <v>38.356884000000001</v>
      </c>
      <c r="F2147" s="2">
        <v>2.6314101000000001</v>
      </c>
      <c r="G2147" s="2">
        <v>1.5932974</v>
      </c>
      <c r="H2147" s="2">
        <v>9.6759739999999997E-2</v>
      </c>
      <c r="I2147" s="2">
        <v>0.16810168</v>
      </c>
      <c r="J2147" s="2">
        <v>12.80589</v>
      </c>
      <c r="K2147" s="2">
        <v>8.4240329999999997</v>
      </c>
      <c r="L2147" s="2">
        <v>6.4642673000000004</v>
      </c>
      <c r="M2147" s="2">
        <v>2.005077</v>
      </c>
      <c r="N2147" s="2">
        <v>2.2390685000000001</v>
      </c>
      <c r="O2147" s="2">
        <v>284.41648900000001</v>
      </c>
      <c r="P2147" s="2">
        <v>91572.877049999996</v>
      </c>
      <c r="Q2147" s="2">
        <f t="shared" si="66"/>
        <v>3.872594889648092E-2</v>
      </c>
      <c r="R2147" s="2">
        <f t="shared" si="67"/>
        <v>48.002811511077731</v>
      </c>
    </row>
    <row r="2148" spans="1:18" x14ac:dyDescent="0.25">
      <c r="A2148" s="2">
        <v>245448</v>
      </c>
      <c r="B2148" s="2">
        <v>0.99249958992004395</v>
      </c>
      <c r="C2148" s="2">
        <v>26</v>
      </c>
      <c r="D2148" s="2">
        <v>110</v>
      </c>
      <c r="E2148" s="2">
        <v>34.156840000000003</v>
      </c>
      <c r="F2148" s="2">
        <v>3.7399287000000001</v>
      </c>
      <c r="G2148" s="2">
        <v>1.4309586999999999</v>
      </c>
      <c r="H2148" s="2">
        <v>0.2067814</v>
      </c>
      <c r="I2148" s="2">
        <v>0.36389923000000002</v>
      </c>
      <c r="J2148" s="2">
        <v>17.162367</v>
      </c>
      <c r="K2148" s="2">
        <v>12.633329</v>
      </c>
      <c r="L2148" s="2">
        <v>8.5338250000000002</v>
      </c>
      <c r="M2148" s="2">
        <v>1.9138497000000001</v>
      </c>
      <c r="N2148" s="2">
        <v>2.3045437</v>
      </c>
      <c r="O2148" s="2">
        <v>285.81621250000001</v>
      </c>
      <c r="P2148" s="2">
        <v>97607.256999999998</v>
      </c>
      <c r="Q2148" s="2">
        <f t="shared" si="66"/>
        <v>4.107572410821695E-2</v>
      </c>
      <c r="R2148" s="2">
        <f t="shared" si="67"/>
        <v>67.992933182655349</v>
      </c>
    </row>
    <row r="2149" spans="1:18" x14ac:dyDescent="0.25">
      <c r="A2149" s="2">
        <v>245448</v>
      </c>
      <c r="B2149" s="2">
        <v>0.99249958992004395</v>
      </c>
      <c r="C2149" s="2">
        <v>26</v>
      </c>
      <c r="D2149" s="2">
        <v>115</v>
      </c>
      <c r="E2149" s="2">
        <v>32.298737000000003</v>
      </c>
      <c r="F2149" s="2">
        <v>2.7692342000000001</v>
      </c>
      <c r="G2149" s="2">
        <v>1.2142714999999999</v>
      </c>
      <c r="H2149" s="2">
        <v>0.20237769</v>
      </c>
      <c r="I2149" s="2">
        <v>0.34932014</v>
      </c>
      <c r="J2149" s="2">
        <v>13.286535000000001</v>
      </c>
      <c r="K2149" s="2">
        <v>9.6626790000000007</v>
      </c>
      <c r="L2149" s="2">
        <v>6.8017415999999997</v>
      </c>
      <c r="M2149" s="2">
        <v>1.8661087999999999</v>
      </c>
      <c r="N2149" s="2">
        <v>1.9016500000000001</v>
      </c>
      <c r="O2149" s="2">
        <v>286.74701850000002</v>
      </c>
      <c r="P2149" s="2">
        <v>82915.654999999999</v>
      </c>
      <c r="Q2149" s="2">
        <f t="shared" si="66"/>
        <v>3.4779841998996412E-2</v>
      </c>
      <c r="R2149" s="2">
        <f t="shared" si="67"/>
        <v>45.319291025705645</v>
      </c>
    </row>
    <row r="2150" spans="1:18" x14ac:dyDescent="0.25">
      <c r="A2150" s="2">
        <v>245448</v>
      </c>
      <c r="B2150" s="2">
        <v>0.99249958992004395</v>
      </c>
      <c r="C2150" s="2">
        <v>26</v>
      </c>
      <c r="D2150" s="2">
        <v>120</v>
      </c>
      <c r="E2150" s="2">
        <v>39.768619999999999</v>
      </c>
      <c r="F2150" s="2">
        <v>1.253363</v>
      </c>
      <c r="G2150" s="2">
        <v>0.40311989999999998</v>
      </c>
      <c r="H2150" s="2">
        <v>0.17181985</v>
      </c>
      <c r="I2150" s="2">
        <v>0.29118802999999999</v>
      </c>
      <c r="J2150" s="2">
        <v>4.4876230000000001</v>
      </c>
      <c r="K2150" s="2">
        <v>2.2617563999999999</v>
      </c>
      <c r="L2150" s="2">
        <v>2.6482537000000002</v>
      </c>
      <c r="M2150" s="2">
        <v>0.54744594999999996</v>
      </c>
      <c r="N2150" s="2">
        <v>1.1701651</v>
      </c>
      <c r="O2150" s="2">
        <v>290.52645000000001</v>
      </c>
      <c r="P2150" s="2">
        <v>9744.2260000000006</v>
      </c>
      <c r="Q2150" s="2">
        <f t="shared" si="66"/>
        <v>4.0341463602791795E-3</v>
      </c>
      <c r="R2150" s="2">
        <f t="shared" si="67"/>
        <v>1.8039839816935199</v>
      </c>
    </row>
    <row r="2151" spans="1:18" x14ac:dyDescent="0.25">
      <c r="A2151" s="2">
        <v>245448</v>
      </c>
      <c r="B2151" s="2">
        <v>0.99249958992004395</v>
      </c>
      <c r="C2151" s="2">
        <v>26</v>
      </c>
      <c r="D2151" s="2">
        <v>125</v>
      </c>
      <c r="E2151" s="2">
        <v>45.656500000000001</v>
      </c>
      <c r="F2151" s="2">
        <v>0.64594554999999998</v>
      </c>
      <c r="G2151" s="2">
        <v>6.1219994E-2</v>
      </c>
      <c r="H2151" s="2">
        <v>0.15560272</v>
      </c>
      <c r="I2151" s="2">
        <v>0.26218918000000002</v>
      </c>
      <c r="J2151" s="2">
        <v>2.0607394999999999</v>
      </c>
      <c r="K2151" s="2">
        <v>0.35280993999999999</v>
      </c>
      <c r="L2151" s="2">
        <v>1.1168045</v>
      </c>
      <c r="M2151" s="2">
        <v>5.5468919999999998E-2</v>
      </c>
      <c r="N2151" s="2">
        <v>1.1501142</v>
      </c>
      <c r="O2151" s="2">
        <v>293.808291</v>
      </c>
      <c r="P2151" s="2">
        <v>0</v>
      </c>
      <c r="Q2151" s="2">
        <f t="shared" si="66"/>
        <v>0</v>
      </c>
      <c r="R2151" s="2">
        <f t="shared" si="67"/>
        <v>0</v>
      </c>
    </row>
    <row r="2152" spans="1:18" x14ac:dyDescent="0.25">
      <c r="A2152" s="2">
        <v>245448</v>
      </c>
      <c r="B2152" s="2">
        <v>0.99249958992004395</v>
      </c>
      <c r="C2152" s="2">
        <v>26</v>
      </c>
      <c r="D2152" s="2">
        <v>130</v>
      </c>
      <c r="E2152" s="2">
        <v>46.185851999999997</v>
      </c>
      <c r="F2152" s="2">
        <v>0.45006343999999998</v>
      </c>
      <c r="G2152" s="2">
        <v>5.1738538000000001E-2</v>
      </c>
      <c r="H2152" s="2">
        <v>0.13534291000000001</v>
      </c>
      <c r="I2152" s="2">
        <v>0.22346771000000001</v>
      </c>
      <c r="J2152" s="2">
        <v>1.3321843</v>
      </c>
      <c r="K2152" s="2">
        <v>5.8949559999999998E-2</v>
      </c>
      <c r="L2152" s="2">
        <v>0.73737246000000001</v>
      </c>
      <c r="M2152" s="2">
        <v>3.8935136000000002E-2</v>
      </c>
      <c r="N2152" s="2">
        <v>1.0465959</v>
      </c>
      <c r="O2152" s="2">
        <v>294.9352715</v>
      </c>
      <c r="P2152" s="2">
        <v>0</v>
      </c>
      <c r="Q2152" s="2">
        <f t="shared" si="66"/>
        <v>0</v>
      </c>
      <c r="R2152" s="2">
        <f t="shared" si="67"/>
        <v>0</v>
      </c>
    </row>
    <row r="2153" spans="1:18" x14ac:dyDescent="0.25">
      <c r="A2153" s="2">
        <v>245448</v>
      </c>
      <c r="B2153" s="2">
        <v>0.99249958992004395</v>
      </c>
      <c r="C2153" s="2">
        <v>26</v>
      </c>
      <c r="D2153" s="2">
        <v>135</v>
      </c>
      <c r="E2153" s="2">
        <v>45.742516000000002</v>
      </c>
      <c r="F2153" s="2">
        <v>0.34915462000000003</v>
      </c>
      <c r="G2153" s="2">
        <v>3.9367399999999997E-2</v>
      </c>
      <c r="H2153" s="2">
        <v>0.12263067</v>
      </c>
      <c r="I2153" s="2">
        <v>0.20192006000000001</v>
      </c>
      <c r="J2153" s="2">
        <v>0.94695485000000001</v>
      </c>
      <c r="K2153" s="2">
        <v>3.4069780000000001E-2</v>
      </c>
      <c r="L2153" s="2">
        <v>0.54364880000000004</v>
      </c>
      <c r="M2153" s="2">
        <v>2.7634033999999998E-2</v>
      </c>
      <c r="N2153" s="2">
        <v>0.71484460000000005</v>
      </c>
      <c r="O2153" s="2">
        <v>294.45784200000003</v>
      </c>
      <c r="P2153" s="2">
        <v>0</v>
      </c>
      <c r="Q2153" s="2">
        <f t="shared" si="66"/>
        <v>0</v>
      </c>
      <c r="R2153" s="2">
        <f t="shared" si="67"/>
        <v>0</v>
      </c>
    </row>
    <row r="2154" spans="1:18" x14ac:dyDescent="0.25">
      <c r="A2154" s="2">
        <v>245448</v>
      </c>
      <c r="B2154" s="2">
        <v>0.99249958992004395</v>
      </c>
      <c r="C2154" s="2">
        <v>26</v>
      </c>
      <c r="D2154" s="2">
        <v>140</v>
      </c>
      <c r="E2154" s="2">
        <v>45.290260000000004</v>
      </c>
      <c r="F2154" s="2">
        <v>0.26033157000000001</v>
      </c>
      <c r="G2154" s="2">
        <v>2.9994481999999999E-2</v>
      </c>
      <c r="H2154" s="2">
        <v>0.10149002</v>
      </c>
      <c r="I2154" s="2">
        <v>0.165884</v>
      </c>
      <c r="J2154" s="2">
        <v>0.69812540000000001</v>
      </c>
      <c r="K2154" s="2">
        <v>1.6910257000000001E-2</v>
      </c>
      <c r="L2154" s="2">
        <v>0.39666304000000002</v>
      </c>
      <c r="M2154" s="2">
        <v>2.0061102000000001E-2</v>
      </c>
      <c r="N2154" s="2">
        <v>0.58246094000000004</v>
      </c>
      <c r="O2154" s="2">
        <v>294.52057600000001</v>
      </c>
      <c r="P2154" s="2">
        <v>0</v>
      </c>
      <c r="Q2154" s="2">
        <f t="shared" si="66"/>
        <v>0</v>
      </c>
      <c r="R2154" s="2">
        <f t="shared" si="67"/>
        <v>0</v>
      </c>
    </row>
    <row r="2155" spans="1:18" x14ac:dyDescent="0.25">
      <c r="A2155" s="2">
        <v>245448</v>
      </c>
      <c r="B2155" s="2">
        <v>0.99249958992004395</v>
      </c>
      <c r="C2155" s="2">
        <v>26</v>
      </c>
      <c r="D2155" s="2">
        <v>145</v>
      </c>
      <c r="E2155" s="2">
        <v>44.949615000000001</v>
      </c>
      <c r="F2155" s="2">
        <v>0.1742833</v>
      </c>
      <c r="G2155" s="2">
        <v>2.0385897E-2</v>
      </c>
      <c r="H2155" s="2">
        <v>7.4832759999999998E-2</v>
      </c>
      <c r="I2155" s="2">
        <v>0.12138984</v>
      </c>
      <c r="J2155" s="2">
        <v>0.50690659999999998</v>
      </c>
      <c r="K2155" s="2">
        <v>7.2550929999999998E-3</v>
      </c>
      <c r="L2155" s="2">
        <v>0.26370949999999999</v>
      </c>
      <c r="M2155" s="2">
        <v>1.3237329000000001E-2</v>
      </c>
      <c r="N2155" s="2">
        <v>0.44072329999999998</v>
      </c>
      <c r="O2155" s="2">
        <v>294.99381649999998</v>
      </c>
      <c r="P2155" s="2">
        <v>0</v>
      </c>
      <c r="Q2155" s="2">
        <f t="shared" si="66"/>
        <v>0</v>
      </c>
      <c r="R2155" s="2">
        <f t="shared" si="67"/>
        <v>0</v>
      </c>
    </row>
    <row r="2156" spans="1:18" x14ac:dyDescent="0.25">
      <c r="A2156" s="2">
        <v>245448</v>
      </c>
      <c r="B2156" s="2">
        <v>0.99249958992004395</v>
      </c>
      <c r="C2156" s="2">
        <v>26</v>
      </c>
      <c r="D2156" s="2">
        <v>150</v>
      </c>
      <c r="E2156" s="2">
        <v>43.996574000000003</v>
      </c>
      <c r="F2156" s="2">
        <v>0.12491003000000001</v>
      </c>
      <c r="G2156" s="2">
        <v>1.2314546000000001E-2</v>
      </c>
      <c r="H2156" s="2">
        <v>5.5513114000000002E-2</v>
      </c>
      <c r="I2156" s="2">
        <v>8.913153E-2</v>
      </c>
      <c r="J2156" s="2">
        <v>0.38909939999999998</v>
      </c>
      <c r="K2156" s="2">
        <v>6.506375E-3</v>
      </c>
      <c r="L2156" s="2">
        <v>0.18812760000000001</v>
      </c>
      <c r="M2156" s="2">
        <v>8.0061790000000004E-3</v>
      </c>
      <c r="N2156" s="2">
        <v>0.35050126999999998</v>
      </c>
      <c r="O2156" s="2">
        <v>295.76970799999998</v>
      </c>
      <c r="P2156" s="2">
        <v>0</v>
      </c>
      <c r="Q2156" s="2">
        <f t="shared" si="66"/>
        <v>0</v>
      </c>
      <c r="R2156" s="2">
        <f t="shared" si="67"/>
        <v>0</v>
      </c>
    </row>
    <row r="2157" spans="1:18" x14ac:dyDescent="0.25">
      <c r="A2157" s="2">
        <v>245448</v>
      </c>
      <c r="B2157" s="2">
        <v>0.99249958992004395</v>
      </c>
      <c r="C2157" s="2">
        <v>26</v>
      </c>
      <c r="D2157" s="2">
        <v>155</v>
      </c>
      <c r="E2157" s="2">
        <v>42.847470000000001</v>
      </c>
      <c r="F2157" s="2">
        <v>8.5180130000000007E-2</v>
      </c>
      <c r="G2157" s="2">
        <v>6.7558200000000001E-3</v>
      </c>
      <c r="H2157" s="2">
        <v>4.1833766000000001E-2</v>
      </c>
      <c r="I2157" s="2">
        <v>6.6397250000000005E-2</v>
      </c>
      <c r="J2157" s="2">
        <v>0.27890282999999999</v>
      </c>
      <c r="K2157" s="2">
        <v>7.5577140000000001E-3</v>
      </c>
      <c r="L2157" s="2">
        <v>0.13210014</v>
      </c>
      <c r="M2157" s="2">
        <v>4.3772969999999996E-3</v>
      </c>
      <c r="N2157" s="2">
        <v>0.26366872000000002</v>
      </c>
      <c r="O2157" s="2">
        <v>295.90654749999999</v>
      </c>
      <c r="P2157" s="2">
        <v>0</v>
      </c>
      <c r="Q2157" s="2">
        <f t="shared" si="66"/>
        <v>0</v>
      </c>
      <c r="R2157" s="2">
        <f t="shared" si="67"/>
        <v>0</v>
      </c>
    </row>
    <row r="2158" spans="1:18" x14ac:dyDescent="0.25">
      <c r="A2158" s="2">
        <v>245448</v>
      </c>
      <c r="B2158" s="2">
        <v>0.99249958992004395</v>
      </c>
      <c r="C2158" s="2">
        <v>26</v>
      </c>
      <c r="D2158" s="2">
        <v>160</v>
      </c>
      <c r="E2158" s="2">
        <v>41.612971999999999</v>
      </c>
      <c r="F2158" s="2">
        <v>5.7028845000000002E-2</v>
      </c>
      <c r="G2158" s="2">
        <v>3.7526393E-3</v>
      </c>
      <c r="H2158" s="2">
        <v>3.4079272000000001E-2</v>
      </c>
      <c r="I2158" s="2">
        <v>5.3614065000000002E-2</v>
      </c>
      <c r="J2158" s="2">
        <v>0.20199528</v>
      </c>
      <c r="K2158" s="2">
        <v>1.0542668999999999E-2</v>
      </c>
      <c r="L2158" s="2">
        <v>9.3429639999999994E-2</v>
      </c>
      <c r="M2158" s="2">
        <v>2.402688E-3</v>
      </c>
      <c r="N2158" s="2">
        <v>0.20916703</v>
      </c>
      <c r="O2158" s="2">
        <v>295.78436699999997</v>
      </c>
      <c r="P2158" s="2">
        <v>0</v>
      </c>
      <c r="Q2158" s="2">
        <f t="shared" si="66"/>
        <v>0</v>
      </c>
      <c r="R2158" s="2">
        <f t="shared" si="67"/>
        <v>0</v>
      </c>
    </row>
    <row r="2159" spans="1:18" x14ac:dyDescent="0.25">
      <c r="A2159" s="2">
        <v>245448</v>
      </c>
      <c r="B2159" s="2">
        <v>0.99249958992004395</v>
      </c>
      <c r="C2159" s="2">
        <v>26</v>
      </c>
      <c r="D2159" s="2">
        <v>165</v>
      </c>
      <c r="E2159" s="2">
        <v>40.649940000000001</v>
      </c>
      <c r="F2159" s="2">
        <v>4.2000587999999998E-2</v>
      </c>
      <c r="G2159" s="2">
        <v>2.3125117E-3</v>
      </c>
      <c r="H2159" s="2">
        <v>3.131246E-2</v>
      </c>
      <c r="I2159" s="2">
        <v>4.9142655E-2</v>
      </c>
      <c r="J2159" s="2">
        <v>0.15186142999999999</v>
      </c>
      <c r="K2159" s="2">
        <v>1.7987348E-2</v>
      </c>
      <c r="L2159" s="2">
        <v>7.3186554000000001E-2</v>
      </c>
      <c r="M2159" s="2">
        <v>1.3455190999999999E-3</v>
      </c>
      <c r="N2159" s="2">
        <v>0.17649672999999999</v>
      </c>
      <c r="O2159" s="2">
        <v>295.949994</v>
      </c>
      <c r="P2159" s="2">
        <v>0</v>
      </c>
      <c r="Q2159" s="2">
        <f t="shared" si="66"/>
        <v>0</v>
      </c>
      <c r="R2159" s="2">
        <f t="shared" si="67"/>
        <v>0</v>
      </c>
    </row>
    <row r="2160" spans="1:18" x14ac:dyDescent="0.25">
      <c r="A2160" s="2">
        <v>245448</v>
      </c>
      <c r="B2160" s="2">
        <v>0.99249958992004395</v>
      </c>
      <c r="C2160" s="2">
        <v>26</v>
      </c>
      <c r="D2160" s="2">
        <v>170</v>
      </c>
      <c r="E2160" s="2">
        <v>39.856907</v>
      </c>
      <c r="F2160" s="2">
        <v>3.1898424000000002E-2</v>
      </c>
      <c r="G2160" s="2">
        <v>1.635219E-3</v>
      </c>
      <c r="H2160" s="2">
        <v>2.717317E-2</v>
      </c>
      <c r="I2160" s="2">
        <v>4.2577980000000001E-2</v>
      </c>
      <c r="J2160" s="2">
        <v>0.10768836</v>
      </c>
      <c r="K2160" s="2">
        <v>2.6603319E-2</v>
      </c>
      <c r="L2160" s="2">
        <v>5.6898422999999997E-2</v>
      </c>
      <c r="M2160" s="2">
        <v>7.9862810000000005E-4</v>
      </c>
      <c r="N2160" s="2">
        <v>0.15069255000000001</v>
      </c>
      <c r="O2160" s="2">
        <v>296.01574199999999</v>
      </c>
      <c r="P2160" s="2">
        <v>0</v>
      </c>
      <c r="Q2160" s="2">
        <f t="shared" si="66"/>
        <v>0</v>
      </c>
      <c r="R2160" s="2">
        <f t="shared" si="67"/>
        <v>0</v>
      </c>
    </row>
    <row r="2161" spans="1:18" x14ac:dyDescent="0.25">
      <c r="A2161" s="2">
        <v>245448</v>
      </c>
      <c r="B2161" s="2">
        <v>0.99249958992004395</v>
      </c>
      <c r="C2161" s="2">
        <v>26</v>
      </c>
      <c r="D2161" s="2">
        <v>175</v>
      </c>
      <c r="E2161" s="2">
        <v>38.674999999999997</v>
      </c>
      <c r="F2161" s="2">
        <v>2.1754717E-2</v>
      </c>
      <c r="G2161" s="2">
        <v>1.3462788000000001E-3</v>
      </c>
      <c r="H2161" s="2">
        <v>1.9850936E-2</v>
      </c>
      <c r="I2161" s="2">
        <v>3.1038630000000001E-2</v>
      </c>
      <c r="J2161" s="2">
        <v>5.7442997000000003E-2</v>
      </c>
      <c r="K2161" s="2">
        <v>3.6055505000000002E-2</v>
      </c>
      <c r="L2161" s="2">
        <v>3.8663097E-2</v>
      </c>
      <c r="M2161" s="2">
        <v>5.0290825000000002E-4</v>
      </c>
      <c r="N2161" s="2">
        <v>0.11466589000000001</v>
      </c>
      <c r="O2161" s="2">
        <v>295.85602999999998</v>
      </c>
      <c r="P2161" s="2">
        <v>0</v>
      </c>
      <c r="Q2161" s="2">
        <f t="shared" si="66"/>
        <v>0</v>
      </c>
      <c r="R2161" s="2">
        <f t="shared" si="67"/>
        <v>0</v>
      </c>
    </row>
    <row r="2162" spans="1:18" x14ac:dyDescent="0.25">
      <c r="A2162" s="2">
        <v>245448</v>
      </c>
      <c r="B2162" s="2">
        <v>0.99249958992004395</v>
      </c>
      <c r="C2162" s="2">
        <v>30</v>
      </c>
      <c r="D2162" s="2">
        <v>-180</v>
      </c>
      <c r="E2162" s="2">
        <v>39.062153000000002</v>
      </c>
      <c r="F2162" s="2">
        <v>2.1417439999999999E-2</v>
      </c>
      <c r="G2162" s="2">
        <v>1.6024384E-3</v>
      </c>
      <c r="H2162" s="2">
        <v>2.3995727000000001E-2</v>
      </c>
      <c r="I2162" s="2">
        <v>3.8995516000000001E-2</v>
      </c>
      <c r="J2162" s="2">
        <v>5.333806E-2</v>
      </c>
      <c r="K2162" s="2">
        <v>5.1706143000000003E-2</v>
      </c>
      <c r="L2162" s="2">
        <v>3.7248536999999998E-2</v>
      </c>
      <c r="M2162" s="2">
        <v>5.9042719999999999E-4</v>
      </c>
      <c r="N2162" s="2">
        <v>0.12144240000000001</v>
      </c>
      <c r="O2162" s="2">
        <v>292.807143</v>
      </c>
      <c r="P2162" s="2">
        <v>0</v>
      </c>
      <c r="Q2162" s="2">
        <f t="shared" si="66"/>
        <v>0</v>
      </c>
      <c r="R2162" s="2">
        <f t="shared" si="67"/>
        <v>0</v>
      </c>
    </row>
    <row r="2163" spans="1:18" x14ac:dyDescent="0.25">
      <c r="A2163" s="2">
        <v>245448</v>
      </c>
      <c r="B2163" s="2">
        <v>0.99249958992004395</v>
      </c>
      <c r="C2163" s="2">
        <v>30</v>
      </c>
      <c r="D2163" s="2">
        <v>-175</v>
      </c>
      <c r="E2163" s="2">
        <v>38.453724000000001</v>
      </c>
      <c r="F2163" s="2">
        <v>1.7638974000000002E-2</v>
      </c>
      <c r="G2163" s="2">
        <v>1.3220631999999999E-3</v>
      </c>
      <c r="H2163" s="2">
        <v>2.2124100000000001E-2</v>
      </c>
      <c r="I2163" s="2">
        <v>3.5633567999999997E-2</v>
      </c>
      <c r="J2163" s="2">
        <v>3.7119850000000003E-2</v>
      </c>
      <c r="K2163" s="2">
        <v>5.4383635999999999E-2</v>
      </c>
      <c r="L2163" s="2">
        <v>3.1784899999999998E-2</v>
      </c>
      <c r="M2163" s="2">
        <v>4.1016407000000002E-4</v>
      </c>
      <c r="N2163" s="2">
        <v>0.106734864</v>
      </c>
      <c r="O2163" s="2">
        <v>293.216251</v>
      </c>
      <c r="P2163" s="2">
        <v>0</v>
      </c>
      <c r="Q2163" s="2">
        <f t="shared" si="66"/>
        <v>0</v>
      </c>
      <c r="R2163" s="2">
        <f t="shared" si="67"/>
        <v>0</v>
      </c>
    </row>
    <row r="2164" spans="1:18" x14ac:dyDescent="0.25">
      <c r="A2164" s="2">
        <v>245448</v>
      </c>
      <c r="B2164" s="2">
        <v>0.99249958992004395</v>
      </c>
      <c r="C2164" s="2">
        <v>30</v>
      </c>
      <c r="D2164" s="2">
        <v>-170</v>
      </c>
      <c r="E2164" s="2">
        <v>38.413130000000002</v>
      </c>
      <c r="F2164" s="2">
        <v>1.6177526000000001E-2</v>
      </c>
      <c r="G2164" s="2">
        <v>1.2517724000000001E-3</v>
      </c>
      <c r="H2164" s="2">
        <v>2.0160931999999999E-2</v>
      </c>
      <c r="I2164" s="2">
        <v>3.2253187000000003E-2</v>
      </c>
      <c r="J2164" s="2">
        <v>3.185847E-2</v>
      </c>
      <c r="K2164" s="2">
        <v>5.7181089999999997E-2</v>
      </c>
      <c r="L2164" s="2">
        <v>2.9694895999999998E-2</v>
      </c>
      <c r="M2164" s="2">
        <v>3.5034097000000001E-4</v>
      </c>
      <c r="N2164" s="2">
        <v>0.102483615</v>
      </c>
      <c r="O2164" s="2">
        <v>293.1867575</v>
      </c>
      <c r="P2164" s="2">
        <v>0</v>
      </c>
      <c r="Q2164" s="2">
        <f t="shared" si="66"/>
        <v>0</v>
      </c>
      <c r="R2164" s="2">
        <f t="shared" si="67"/>
        <v>0</v>
      </c>
    </row>
    <row r="2165" spans="1:18" x14ac:dyDescent="0.25">
      <c r="A2165" s="2">
        <v>245448</v>
      </c>
      <c r="B2165" s="2">
        <v>0.99249958992004395</v>
      </c>
      <c r="C2165" s="2">
        <v>30</v>
      </c>
      <c r="D2165" s="2">
        <v>-165</v>
      </c>
      <c r="E2165" s="2">
        <v>38.722983999999997</v>
      </c>
      <c r="F2165" s="2">
        <v>1.49223255E-2</v>
      </c>
      <c r="G2165" s="2">
        <v>1.2471428E-3</v>
      </c>
      <c r="H2165" s="2">
        <v>1.7148090000000001E-2</v>
      </c>
      <c r="I2165" s="2">
        <v>2.7230635E-2</v>
      </c>
      <c r="J2165" s="2">
        <v>2.4267629999999998E-2</v>
      </c>
      <c r="K2165" s="2">
        <v>7.975459E-2</v>
      </c>
      <c r="L2165" s="2">
        <v>2.7470652000000002E-2</v>
      </c>
      <c r="M2165" s="2">
        <v>3.7284215999999998E-4</v>
      </c>
      <c r="N2165" s="2">
        <v>9.5722589999999996E-2</v>
      </c>
      <c r="O2165" s="2">
        <v>293.25802049999999</v>
      </c>
      <c r="P2165" s="2">
        <v>0</v>
      </c>
      <c r="Q2165" s="2">
        <f t="shared" si="66"/>
        <v>0</v>
      </c>
      <c r="R2165" s="2">
        <f t="shared" si="67"/>
        <v>0</v>
      </c>
    </row>
    <row r="2166" spans="1:18" x14ac:dyDescent="0.25">
      <c r="A2166" s="2">
        <v>245448</v>
      </c>
      <c r="B2166" s="2">
        <v>0.99249958992004395</v>
      </c>
      <c r="C2166" s="2">
        <v>30</v>
      </c>
      <c r="D2166" s="2">
        <v>-160</v>
      </c>
      <c r="E2166" s="2">
        <v>39.888640000000002</v>
      </c>
      <c r="F2166" s="2">
        <v>1.3648683E-2</v>
      </c>
      <c r="G2166" s="2">
        <v>1.3093253E-3</v>
      </c>
      <c r="H2166" s="2">
        <v>1.3797324999999999E-2</v>
      </c>
      <c r="I2166" s="2">
        <v>2.1642617999999999E-2</v>
      </c>
      <c r="J2166" s="2">
        <v>2.3313828000000002E-2</v>
      </c>
      <c r="K2166" s="2">
        <v>8.8736183999999996E-2</v>
      </c>
      <c r="L2166" s="2">
        <v>2.5170013000000001E-2</v>
      </c>
      <c r="M2166" s="2">
        <v>3.5162547000000001E-4</v>
      </c>
      <c r="N2166" s="2">
        <v>9.4865050000000006E-2</v>
      </c>
      <c r="O2166" s="2">
        <v>293.12126999999998</v>
      </c>
      <c r="P2166" s="2">
        <v>0</v>
      </c>
      <c r="Q2166" s="2">
        <f t="shared" si="66"/>
        <v>0</v>
      </c>
      <c r="R2166" s="2">
        <f t="shared" si="67"/>
        <v>0</v>
      </c>
    </row>
    <row r="2167" spans="1:18" x14ac:dyDescent="0.25">
      <c r="A2167" s="2">
        <v>245448</v>
      </c>
      <c r="B2167" s="2">
        <v>0.99249958992004395</v>
      </c>
      <c r="C2167" s="2">
        <v>30</v>
      </c>
      <c r="D2167" s="2">
        <v>-155</v>
      </c>
      <c r="E2167" s="2">
        <v>40.424720000000001</v>
      </c>
      <c r="F2167" s="2">
        <v>1.2055266E-2</v>
      </c>
      <c r="G2167" s="2">
        <v>1.1775891E-3</v>
      </c>
      <c r="H2167" s="2">
        <v>1.1371338E-2</v>
      </c>
      <c r="I2167" s="2">
        <v>1.7503457E-2</v>
      </c>
      <c r="J2167" s="2">
        <v>1.7747717E-2</v>
      </c>
      <c r="K2167" s="2">
        <v>7.8167520000000004E-2</v>
      </c>
      <c r="L2167" s="2">
        <v>2.2519961000000002E-2</v>
      </c>
      <c r="M2167" s="2">
        <v>3.0100185999999999E-4</v>
      </c>
      <c r="N2167" s="2">
        <v>9.9473309999999995E-2</v>
      </c>
      <c r="O2167" s="2">
        <v>292.85899949999998</v>
      </c>
      <c r="P2167" s="2">
        <v>0</v>
      </c>
      <c r="Q2167" s="2">
        <f t="shared" si="66"/>
        <v>0</v>
      </c>
      <c r="R2167" s="2">
        <f t="shared" si="67"/>
        <v>0</v>
      </c>
    </row>
    <row r="2168" spans="1:18" x14ac:dyDescent="0.25">
      <c r="A2168" s="2">
        <v>245448</v>
      </c>
      <c r="B2168" s="2">
        <v>0.99249958992004395</v>
      </c>
      <c r="C2168" s="2">
        <v>30</v>
      </c>
      <c r="D2168" s="2">
        <v>-150</v>
      </c>
      <c r="E2168" s="2">
        <v>40.991855999999999</v>
      </c>
      <c r="F2168" s="2">
        <v>1.1546288E-2</v>
      </c>
      <c r="G2168" s="2">
        <v>1.4496184999999999E-3</v>
      </c>
      <c r="H2168" s="2">
        <v>9.3841440000000005E-3</v>
      </c>
      <c r="I2168" s="2">
        <v>1.4232982999999999E-2</v>
      </c>
      <c r="J2168" s="2">
        <v>2.0720579999999999E-2</v>
      </c>
      <c r="K2168" s="2">
        <v>7.8832970000000002E-2</v>
      </c>
      <c r="L2168" s="2">
        <v>2.1314353000000001E-2</v>
      </c>
      <c r="M2168" s="2">
        <v>3.3580718000000002E-4</v>
      </c>
      <c r="N2168" s="2">
        <v>9.7132503999999995E-2</v>
      </c>
      <c r="O2168" s="2">
        <v>292.40443649999997</v>
      </c>
      <c r="P2168" s="2">
        <v>0</v>
      </c>
      <c r="Q2168" s="2">
        <f t="shared" si="66"/>
        <v>0</v>
      </c>
      <c r="R2168" s="2">
        <f t="shared" si="67"/>
        <v>0</v>
      </c>
    </row>
    <row r="2169" spans="1:18" x14ac:dyDescent="0.25">
      <c r="A2169" s="2">
        <v>245448</v>
      </c>
      <c r="B2169" s="2">
        <v>0.99249958992004395</v>
      </c>
      <c r="C2169" s="2">
        <v>30</v>
      </c>
      <c r="D2169" s="2">
        <v>-145</v>
      </c>
      <c r="E2169" s="2">
        <v>40.870913999999999</v>
      </c>
      <c r="F2169" s="2">
        <v>1.2672938999999999E-2</v>
      </c>
      <c r="G2169" s="2">
        <v>1.6323893E-3</v>
      </c>
      <c r="H2169" s="2">
        <v>7.3651172999999997E-3</v>
      </c>
      <c r="I2169" s="2">
        <v>1.0954456E-2</v>
      </c>
      <c r="J2169" s="2">
        <v>2.8567189999999999E-2</v>
      </c>
      <c r="K2169" s="2">
        <v>4.2769677999999998E-2</v>
      </c>
      <c r="L2169" s="2">
        <v>2.3095323000000001E-2</v>
      </c>
      <c r="M2169" s="2">
        <v>3.9319175999999998E-4</v>
      </c>
      <c r="N2169" s="2">
        <v>0.1080059</v>
      </c>
      <c r="O2169" s="2">
        <v>291.91932250000002</v>
      </c>
      <c r="P2169" s="2">
        <v>0</v>
      </c>
      <c r="Q2169" s="2">
        <f t="shared" si="66"/>
        <v>0</v>
      </c>
      <c r="R2169" s="2">
        <f t="shared" si="67"/>
        <v>0</v>
      </c>
    </row>
    <row r="2170" spans="1:18" x14ac:dyDescent="0.25">
      <c r="A2170" s="2">
        <v>245448</v>
      </c>
      <c r="B2170" s="2">
        <v>0.99249958992004395</v>
      </c>
      <c r="C2170" s="2">
        <v>30</v>
      </c>
      <c r="D2170" s="2">
        <v>-140</v>
      </c>
      <c r="E2170" s="2">
        <v>40.974040000000002</v>
      </c>
      <c r="F2170" s="2">
        <v>1.431735E-2</v>
      </c>
      <c r="G2170" s="2">
        <v>2.0115279999999998E-3</v>
      </c>
      <c r="H2170" s="2">
        <v>5.7998349999999997E-3</v>
      </c>
      <c r="I2170" s="2">
        <v>8.4196519999999997E-3</v>
      </c>
      <c r="J2170" s="2">
        <v>4.5392215E-2</v>
      </c>
      <c r="K2170" s="2">
        <v>2.4794053E-2</v>
      </c>
      <c r="L2170" s="2">
        <v>2.6034582000000001E-2</v>
      </c>
      <c r="M2170" s="2">
        <v>5.5856639999999995E-4</v>
      </c>
      <c r="N2170" s="2">
        <v>0.11412521</v>
      </c>
      <c r="O2170" s="2">
        <v>291.10111949999998</v>
      </c>
      <c r="P2170" s="2">
        <v>0</v>
      </c>
      <c r="Q2170" s="2">
        <f t="shared" si="66"/>
        <v>0</v>
      </c>
      <c r="R2170" s="2">
        <f t="shared" si="67"/>
        <v>0</v>
      </c>
    </row>
    <row r="2171" spans="1:18" x14ac:dyDescent="0.25">
      <c r="A2171" s="2">
        <v>245448</v>
      </c>
      <c r="B2171" s="2">
        <v>0.99249958992004395</v>
      </c>
      <c r="C2171" s="2">
        <v>30</v>
      </c>
      <c r="D2171" s="2">
        <v>-135</v>
      </c>
      <c r="E2171" s="2">
        <v>40.384160000000001</v>
      </c>
      <c r="F2171" s="2">
        <v>1.6606652999999999E-2</v>
      </c>
      <c r="G2171" s="2">
        <v>2.1641566000000002E-3</v>
      </c>
      <c r="H2171" s="2">
        <v>5.0944802000000003E-3</v>
      </c>
      <c r="I2171" s="2">
        <v>7.2890556999999998E-3</v>
      </c>
      <c r="J2171" s="2">
        <v>5.3867795000000003E-2</v>
      </c>
      <c r="K2171" s="2">
        <v>2.0233415000000001E-2</v>
      </c>
      <c r="L2171" s="2">
        <v>3.0248001E-2</v>
      </c>
      <c r="M2171" s="2">
        <v>7.8556093E-4</v>
      </c>
      <c r="N2171" s="2">
        <v>0.12005225999999999</v>
      </c>
      <c r="O2171" s="2">
        <v>290.46966450000002</v>
      </c>
      <c r="P2171" s="2">
        <v>0</v>
      </c>
      <c r="Q2171" s="2">
        <f t="shared" si="66"/>
        <v>0</v>
      </c>
      <c r="R2171" s="2">
        <f t="shared" si="67"/>
        <v>0</v>
      </c>
    </row>
    <row r="2172" spans="1:18" x14ac:dyDescent="0.25">
      <c r="A2172" s="2">
        <v>245448</v>
      </c>
      <c r="B2172" s="2">
        <v>0.99249958992004395</v>
      </c>
      <c r="C2172" s="2">
        <v>30</v>
      </c>
      <c r="D2172" s="2">
        <v>-130</v>
      </c>
      <c r="E2172" s="2">
        <v>40.107700000000001</v>
      </c>
      <c r="F2172" s="2">
        <v>2.7580667E-2</v>
      </c>
      <c r="G2172" s="2">
        <v>3.1648912E-3</v>
      </c>
      <c r="H2172" s="2">
        <v>5.1162059999999999E-3</v>
      </c>
      <c r="I2172" s="2">
        <v>7.3453854000000004E-3</v>
      </c>
      <c r="J2172" s="2">
        <v>8.6918025999999995E-2</v>
      </c>
      <c r="K2172" s="2">
        <v>1.1483596E-2</v>
      </c>
      <c r="L2172" s="2">
        <v>5.1206649999999999E-2</v>
      </c>
      <c r="M2172" s="2">
        <v>1.8844961000000001E-3</v>
      </c>
      <c r="N2172" s="2">
        <v>0.14013012999999999</v>
      </c>
      <c r="O2172" s="2">
        <v>289.95504299999999</v>
      </c>
      <c r="P2172" s="2">
        <v>0</v>
      </c>
      <c r="Q2172" s="2">
        <f t="shared" si="66"/>
        <v>0</v>
      </c>
      <c r="R2172" s="2">
        <f t="shared" si="67"/>
        <v>0</v>
      </c>
    </row>
    <row r="2173" spans="1:18" x14ac:dyDescent="0.25">
      <c r="A2173" s="2">
        <v>245448</v>
      </c>
      <c r="B2173" s="2">
        <v>0.99249958992004395</v>
      </c>
      <c r="C2173" s="2">
        <v>30</v>
      </c>
      <c r="D2173" s="2">
        <v>-125</v>
      </c>
      <c r="E2173" s="2">
        <v>40.272280000000002</v>
      </c>
      <c r="F2173" s="2">
        <v>6.9150634000000002E-2</v>
      </c>
      <c r="G2173" s="2">
        <v>9.1091169999999999E-3</v>
      </c>
      <c r="H2173" s="2">
        <v>4.6570565999999999E-3</v>
      </c>
      <c r="I2173" s="2">
        <v>6.6448820000000004E-3</v>
      </c>
      <c r="J2173" s="2">
        <v>0.17857287999999999</v>
      </c>
      <c r="K2173" s="2">
        <v>1.9155855999999999E-2</v>
      </c>
      <c r="L2173" s="2">
        <v>0.14898624999999999</v>
      </c>
      <c r="M2173" s="2">
        <v>1.1010226999999999E-2</v>
      </c>
      <c r="N2173" s="2">
        <v>0.1598059</v>
      </c>
      <c r="O2173" s="2">
        <v>289.6420195</v>
      </c>
      <c r="P2173" s="2">
        <v>0</v>
      </c>
      <c r="Q2173" s="2">
        <f t="shared" si="66"/>
        <v>0</v>
      </c>
      <c r="R2173" s="2">
        <f t="shared" si="67"/>
        <v>0</v>
      </c>
    </row>
    <row r="2174" spans="1:18" x14ac:dyDescent="0.25">
      <c r="A2174" s="2">
        <v>245448</v>
      </c>
      <c r="B2174" s="2">
        <v>0.99249958992004395</v>
      </c>
      <c r="C2174" s="2">
        <v>30</v>
      </c>
      <c r="D2174" s="2">
        <v>-120</v>
      </c>
      <c r="E2174" s="2">
        <v>39.532710000000002</v>
      </c>
      <c r="F2174" s="2">
        <v>0.18654554000000001</v>
      </c>
      <c r="G2174" s="2">
        <v>4.5251865000000002E-2</v>
      </c>
      <c r="H2174" s="2">
        <v>4.4453367999999997E-3</v>
      </c>
      <c r="I2174" s="2">
        <v>6.3175336000000004E-3</v>
      </c>
      <c r="J2174" s="2">
        <v>0.37152370000000001</v>
      </c>
      <c r="K2174" s="2">
        <v>0.13872851</v>
      </c>
      <c r="L2174" s="2">
        <v>0.48066118000000002</v>
      </c>
      <c r="M2174" s="2">
        <v>7.1776850000000003E-2</v>
      </c>
      <c r="N2174" s="2">
        <v>0.17220774</v>
      </c>
      <c r="O2174" s="2">
        <v>289.65108450000002</v>
      </c>
      <c r="P2174" s="2">
        <v>14644.11695</v>
      </c>
      <c r="Q2174" s="2">
        <f t="shared" si="66"/>
        <v>6.0810420912231801E-3</v>
      </c>
      <c r="R2174" s="2">
        <f t="shared" si="67"/>
        <v>0.29697175094371464</v>
      </c>
    </row>
    <row r="2175" spans="1:18" x14ac:dyDescent="0.25">
      <c r="A2175" s="2">
        <v>245448</v>
      </c>
      <c r="B2175" s="2">
        <v>0.99249958992004395</v>
      </c>
      <c r="C2175" s="2">
        <v>30</v>
      </c>
      <c r="D2175" s="2">
        <v>-115</v>
      </c>
      <c r="E2175" s="2">
        <v>38.205455999999998</v>
      </c>
      <c r="F2175" s="2">
        <v>0.15113387</v>
      </c>
      <c r="G2175" s="2">
        <v>5.1423740000000003E-2</v>
      </c>
      <c r="H2175" s="2">
        <v>4.3456759999999997E-3</v>
      </c>
      <c r="I2175" s="2">
        <v>5.9163276999999997E-3</v>
      </c>
      <c r="J2175" s="2">
        <v>0.25032604000000003</v>
      </c>
      <c r="K2175" s="2">
        <v>5.0566750000000001E-2</v>
      </c>
      <c r="L2175" s="2">
        <v>0.34107688000000003</v>
      </c>
      <c r="M2175" s="2">
        <v>6.1635453E-2</v>
      </c>
      <c r="N2175" s="2">
        <v>0.12319723</v>
      </c>
      <c r="O2175" s="2">
        <v>295.08696350000002</v>
      </c>
      <c r="P2175" s="2">
        <v>61508.921249999999</v>
      </c>
      <c r="Q2175" s="2">
        <f t="shared" si="66"/>
        <v>2.5071370033373654E-2</v>
      </c>
      <c r="R2175" s="2">
        <f t="shared" si="67"/>
        <v>0.81092297183496087</v>
      </c>
    </row>
    <row r="2176" spans="1:18" x14ac:dyDescent="0.25">
      <c r="A2176" s="2">
        <v>245448</v>
      </c>
      <c r="B2176" s="2">
        <v>0.99249958992004395</v>
      </c>
      <c r="C2176" s="2">
        <v>30</v>
      </c>
      <c r="D2176" s="2">
        <v>-110</v>
      </c>
      <c r="E2176" s="2">
        <v>36.671930000000003</v>
      </c>
      <c r="F2176" s="2">
        <v>0.12097423</v>
      </c>
      <c r="G2176" s="2">
        <v>7.069926E-2</v>
      </c>
      <c r="H2176" s="2">
        <v>4.033549E-3</v>
      </c>
      <c r="I2176" s="2">
        <v>5.2198100000000001E-3</v>
      </c>
      <c r="J2176" s="2">
        <v>0.33329873999999998</v>
      </c>
      <c r="K2176" s="2">
        <v>0.13913204000000001</v>
      </c>
      <c r="L2176" s="2">
        <v>0.32215568</v>
      </c>
      <c r="M2176" s="2">
        <v>9.7567126000000004E-2</v>
      </c>
      <c r="N2176" s="2">
        <v>0.10651312</v>
      </c>
      <c r="O2176" s="2">
        <v>294.39870400000001</v>
      </c>
      <c r="P2176" s="2">
        <v>86221.972250000006</v>
      </c>
      <c r="Q2176" s="2">
        <f t="shared" si="66"/>
        <v>3.5226706318354735E-2</v>
      </c>
      <c r="R2176" s="2">
        <f t="shared" si="67"/>
        <v>1.3384833501528384</v>
      </c>
    </row>
    <row r="2177" spans="1:18" x14ac:dyDescent="0.25">
      <c r="A2177" s="2">
        <v>245448</v>
      </c>
      <c r="B2177" s="2">
        <v>0.99249958992004395</v>
      </c>
      <c r="C2177" s="2">
        <v>30</v>
      </c>
      <c r="D2177" s="2">
        <v>-105</v>
      </c>
      <c r="E2177" s="2">
        <v>36.331290000000003</v>
      </c>
      <c r="F2177" s="2">
        <v>0.20616814</v>
      </c>
      <c r="G2177" s="2">
        <v>0.16179846000000001</v>
      </c>
      <c r="H2177" s="2">
        <v>9.7922029999999993E-3</v>
      </c>
      <c r="I2177" s="2">
        <v>1.7466229999999999E-2</v>
      </c>
      <c r="J2177" s="2">
        <v>0.66298849999999998</v>
      </c>
      <c r="K2177" s="2">
        <v>0.37046674000000002</v>
      </c>
      <c r="L2177" s="2">
        <v>0.45982337000000001</v>
      </c>
      <c r="M2177" s="2">
        <v>0.13893194</v>
      </c>
      <c r="N2177" s="2">
        <v>0.15272139000000001</v>
      </c>
      <c r="O2177" s="2">
        <v>294.666403</v>
      </c>
      <c r="P2177" s="2">
        <v>91537.001099999994</v>
      </c>
      <c r="Q2177" s="2">
        <f t="shared" si="66"/>
        <v>3.7364230129894788E-2</v>
      </c>
      <c r="R2177" s="2">
        <f t="shared" si="67"/>
        <v>2.610216987598613</v>
      </c>
    </row>
    <row r="2178" spans="1:18" x14ac:dyDescent="0.25">
      <c r="A2178" s="2">
        <v>245448</v>
      </c>
      <c r="B2178" s="2">
        <v>0.99249958992004395</v>
      </c>
      <c r="C2178" s="2">
        <v>30</v>
      </c>
      <c r="D2178" s="2">
        <v>-100</v>
      </c>
      <c r="E2178" s="2">
        <v>31.702559000000001</v>
      </c>
      <c r="F2178" s="2">
        <v>0.2904119</v>
      </c>
      <c r="G2178" s="2">
        <v>0.17349985000000001</v>
      </c>
      <c r="H2178" s="2">
        <v>8.1389419999999997E-3</v>
      </c>
      <c r="I2178" s="2">
        <v>1.4238607E-2</v>
      </c>
      <c r="J2178" s="2">
        <v>1.2794426999999999</v>
      </c>
      <c r="K2178" s="2">
        <v>0.74720549999999997</v>
      </c>
      <c r="L2178" s="2">
        <v>0.82221705</v>
      </c>
      <c r="M2178" s="2">
        <v>0.24057466999999999</v>
      </c>
      <c r="N2178" s="2">
        <v>0.28880757000000001</v>
      </c>
      <c r="O2178" s="2">
        <v>293.7857745</v>
      </c>
      <c r="P2178" s="2">
        <v>94574.416299999997</v>
      </c>
      <c r="Q2178" s="2">
        <f t="shared" si="66"/>
        <v>3.8719780491019172E-2</v>
      </c>
      <c r="R2178" s="2">
        <f t="shared" si="67"/>
        <v>5.03668753825814</v>
      </c>
    </row>
    <row r="2179" spans="1:18" x14ac:dyDescent="0.25">
      <c r="A2179" s="2">
        <v>245448</v>
      </c>
      <c r="B2179" s="2">
        <v>0.99249958992004395</v>
      </c>
      <c r="C2179" s="2">
        <v>30</v>
      </c>
      <c r="D2179" s="2">
        <v>-95</v>
      </c>
      <c r="E2179" s="2">
        <v>31.225828</v>
      </c>
      <c r="F2179" s="2">
        <v>0.37928497999999999</v>
      </c>
      <c r="G2179" s="2">
        <v>0.27392495</v>
      </c>
      <c r="H2179" s="2">
        <v>1.8658850000000001E-2</v>
      </c>
      <c r="I2179" s="2">
        <v>3.1580940000000002E-2</v>
      </c>
      <c r="J2179" s="2">
        <v>1.4111989</v>
      </c>
      <c r="K2179" s="2">
        <v>0.96975840000000002</v>
      </c>
      <c r="L2179" s="2">
        <v>1.1284810000000001</v>
      </c>
      <c r="M2179" s="2">
        <v>0.35407838000000003</v>
      </c>
      <c r="N2179" s="2">
        <v>0.25573220000000002</v>
      </c>
      <c r="O2179" s="2">
        <v>290.65560549999998</v>
      </c>
      <c r="P2179" s="2">
        <v>55814.580150000002</v>
      </c>
      <c r="Q2179" s="2">
        <f t="shared" ref="Q2179:Q2242" si="68">10^6*P2179*10^-9/8.314/O2179</f>
        <v>2.3097178942629117E-2</v>
      </c>
      <c r="R2179" s="2">
        <f t="shared" ref="R2179:R2242" si="69">J2179*Q2179*18+K2179*Q2179*62+N2179*Q2179*96+F2179*Q2179*12+G2179*Q2179*12+L2179*2.1*Q2179*12+M2179*2.1*Q2179*12+(H2179+I2179)*Q2179*29</f>
        <v>3.6200869516279943</v>
      </c>
    </row>
    <row r="2180" spans="1:18" x14ac:dyDescent="0.25">
      <c r="A2180" s="2">
        <v>245448</v>
      </c>
      <c r="B2180" s="2">
        <v>0.99249958992004395</v>
      </c>
      <c r="C2180" s="2">
        <v>30</v>
      </c>
      <c r="D2180" s="2">
        <v>-90</v>
      </c>
      <c r="E2180" s="2">
        <v>33.626353999999999</v>
      </c>
      <c r="F2180" s="2">
        <v>0.44241493999999998</v>
      </c>
      <c r="G2180" s="2">
        <v>0.29463613</v>
      </c>
      <c r="H2180" s="2">
        <v>2.009611E-2</v>
      </c>
      <c r="I2180" s="2">
        <v>3.3714979999999999E-2</v>
      </c>
      <c r="J2180" s="2">
        <v>1.2318363999999999</v>
      </c>
      <c r="K2180" s="2">
        <v>0.76021740000000004</v>
      </c>
      <c r="L2180" s="2">
        <v>1.3566111000000001</v>
      </c>
      <c r="M2180" s="2">
        <v>0.38355222</v>
      </c>
      <c r="N2180" s="2">
        <v>0.27979258000000001</v>
      </c>
      <c r="O2180" s="2">
        <v>291.82261549999998</v>
      </c>
      <c r="P2180" s="2">
        <v>50698.336799999997</v>
      </c>
      <c r="Q2180" s="2">
        <f t="shared" si="68"/>
        <v>2.0896076351418269E-2</v>
      </c>
      <c r="R2180" s="2">
        <f t="shared" si="69"/>
        <v>3.1432687100833769</v>
      </c>
    </row>
    <row r="2181" spans="1:18" x14ac:dyDescent="0.25">
      <c r="A2181" s="2">
        <v>245448</v>
      </c>
      <c r="B2181" s="2">
        <v>0.99249958992004395</v>
      </c>
      <c r="C2181" s="2">
        <v>30</v>
      </c>
      <c r="D2181" s="2">
        <v>-85</v>
      </c>
      <c r="E2181" s="2">
        <v>36.586039999999997</v>
      </c>
      <c r="F2181" s="2">
        <v>0.37440119999999999</v>
      </c>
      <c r="G2181" s="2">
        <v>0.16899243</v>
      </c>
      <c r="H2181" s="2">
        <v>8.7109114999999997E-3</v>
      </c>
      <c r="I2181" s="2">
        <v>1.3966276E-2</v>
      </c>
      <c r="J2181" s="2">
        <v>0.87815549999999998</v>
      </c>
      <c r="K2181" s="2">
        <v>0.33468569999999997</v>
      </c>
      <c r="L2181" s="2">
        <v>1.4501900000000001</v>
      </c>
      <c r="M2181" s="2">
        <v>0.38529416999999999</v>
      </c>
      <c r="N2181" s="2">
        <v>0.31644339999999999</v>
      </c>
      <c r="O2181" s="2">
        <v>293.92859399999998</v>
      </c>
      <c r="P2181" s="2">
        <v>60843.06755</v>
      </c>
      <c r="Q2181" s="2">
        <f t="shared" si="68"/>
        <v>2.4897700851779177E-2</v>
      </c>
      <c r="R2181" s="2">
        <f t="shared" si="69"/>
        <v>2.9968974579603547</v>
      </c>
    </row>
    <row r="2182" spans="1:18" x14ac:dyDescent="0.25">
      <c r="A2182" s="2">
        <v>245448</v>
      </c>
      <c r="B2182" s="2">
        <v>0.99249958992004395</v>
      </c>
      <c r="C2182" s="2">
        <v>30</v>
      </c>
      <c r="D2182" s="2">
        <v>-80</v>
      </c>
      <c r="E2182" s="2">
        <v>41.611400000000003</v>
      </c>
      <c r="F2182" s="2">
        <v>0.26335653999999997</v>
      </c>
      <c r="G2182" s="2">
        <v>9.2425263999999993E-2</v>
      </c>
      <c r="H2182" s="2">
        <v>7.1342135999999997E-3</v>
      </c>
      <c r="I2182" s="2">
        <v>1.0923922000000001E-2</v>
      </c>
      <c r="J2182" s="2">
        <v>0.7662677</v>
      </c>
      <c r="K2182" s="2">
        <v>9.600061E-2</v>
      </c>
      <c r="L2182" s="2">
        <v>0.99105334</v>
      </c>
      <c r="M2182" s="2">
        <v>0.21492140000000001</v>
      </c>
      <c r="N2182" s="2">
        <v>0.38990770000000002</v>
      </c>
      <c r="O2182" s="2">
        <v>295.73290750000001</v>
      </c>
      <c r="P2182" s="2">
        <v>0</v>
      </c>
      <c r="Q2182" s="2">
        <f t="shared" si="68"/>
        <v>0</v>
      </c>
      <c r="R2182" s="2">
        <f t="shared" si="69"/>
        <v>0</v>
      </c>
    </row>
    <row r="2183" spans="1:18" x14ac:dyDescent="0.25">
      <c r="A2183" s="2">
        <v>245448</v>
      </c>
      <c r="B2183" s="2">
        <v>0.99249958992004395</v>
      </c>
      <c r="C2183" s="2">
        <v>30</v>
      </c>
      <c r="D2183" s="2">
        <v>-75</v>
      </c>
      <c r="E2183" s="2">
        <v>39.933487</v>
      </c>
      <c r="F2183" s="2">
        <v>0.16135725000000001</v>
      </c>
      <c r="G2183" s="2">
        <v>2.951664E-2</v>
      </c>
      <c r="H2183" s="2">
        <v>6.3963609999999997E-3</v>
      </c>
      <c r="I2183" s="2">
        <v>9.7265089999999995E-3</v>
      </c>
      <c r="J2183" s="2">
        <v>0.50609329999999997</v>
      </c>
      <c r="K2183" s="2">
        <v>1.7140167000000001E-2</v>
      </c>
      <c r="L2183" s="2">
        <v>0.54389405000000002</v>
      </c>
      <c r="M2183" s="2">
        <v>5.769664E-2</v>
      </c>
      <c r="N2183" s="2">
        <v>0.32539829999999997</v>
      </c>
      <c r="O2183" s="2">
        <v>294.78681849999998</v>
      </c>
      <c r="P2183" s="2">
        <v>0</v>
      </c>
      <c r="Q2183" s="2">
        <f t="shared" si="68"/>
        <v>0</v>
      </c>
      <c r="R2183" s="2">
        <f t="shared" si="69"/>
        <v>0</v>
      </c>
    </row>
    <row r="2184" spans="1:18" x14ac:dyDescent="0.25">
      <c r="A2184" s="2">
        <v>245448</v>
      </c>
      <c r="B2184" s="2">
        <v>0.99249958992004395</v>
      </c>
      <c r="C2184" s="2">
        <v>30</v>
      </c>
      <c r="D2184" s="2">
        <v>-70</v>
      </c>
      <c r="E2184" s="2">
        <v>39.997692000000001</v>
      </c>
      <c r="F2184" s="2">
        <v>0.1137802</v>
      </c>
      <c r="G2184" s="2">
        <v>1.6689787000000001E-2</v>
      </c>
      <c r="H2184" s="2">
        <v>5.8208154999999998E-3</v>
      </c>
      <c r="I2184" s="2">
        <v>8.558052E-3</v>
      </c>
      <c r="J2184" s="2">
        <v>0.38355312000000003</v>
      </c>
      <c r="K2184" s="2">
        <v>5.7104520000000004E-3</v>
      </c>
      <c r="L2184" s="2">
        <v>0.37497088000000001</v>
      </c>
      <c r="M2184" s="2">
        <v>2.8780749000000001E-2</v>
      </c>
      <c r="N2184" s="2">
        <v>0.26934849999999999</v>
      </c>
      <c r="O2184" s="2">
        <v>294.4448835</v>
      </c>
      <c r="P2184" s="2">
        <v>0</v>
      </c>
      <c r="Q2184" s="2">
        <f t="shared" si="68"/>
        <v>0</v>
      </c>
      <c r="R2184" s="2">
        <f t="shared" si="69"/>
        <v>0</v>
      </c>
    </row>
    <row r="2185" spans="1:18" x14ac:dyDescent="0.25">
      <c r="A2185" s="2">
        <v>245448</v>
      </c>
      <c r="B2185" s="2">
        <v>0.99249958992004395</v>
      </c>
      <c r="C2185" s="2">
        <v>30</v>
      </c>
      <c r="D2185" s="2">
        <v>-65</v>
      </c>
      <c r="E2185" s="2">
        <v>39.700992999999997</v>
      </c>
      <c r="F2185" s="2">
        <v>8.6594760000000007E-2</v>
      </c>
      <c r="G2185" s="2">
        <v>1.0772745E-2</v>
      </c>
      <c r="H2185" s="2">
        <v>9.2189850000000007E-3</v>
      </c>
      <c r="I2185" s="2">
        <v>1.4498941E-2</v>
      </c>
      <c r="J2185" s="2">
        <v>0.28173905999999999</v>
      </c>
      <c r="K2185" s="2">
        <v>5.0256700000000003E-3</v>
      </c>
      <c r="L2185" s="2">
        <v>0.28365301999999998</v>
      </c>
      <c r="M2185" s="2">
        <v>1.7331421E-2</v>
      </c>
      <c r="N2185" s="2">
        <v>0.21535434000000001</v>
      </c>
      <c r="O2185" s="2">
        <v>294.27075050000002</v>
      </c>
      <c r="P2185" s="2">
        <v>0</v>
      </c>
      <c r="Q2185" s="2">
        <f t="shared" si="68"/>
        <v>0</v>
      </c>
      <c r="R2185" s="2">
        <f t="shared" si="69"/>
        <v>0</v>
      </c>
    </row>
    <row r="2186" spans="1:18" x14ac:dyDescent="0.25">
      <c r="A2186" s="2">
        <v>245448</v>
      </c>
      <c r="B2186" s="2">
        <v>0.99249958992004395</v>
      </c>
      <c r="C2186" s="2">
        <v>30</v>
      </c>
      <c r="D2186" s="2">
        <v>-60</v>
      </c>
      <c r="E2186" s="2">
        <v>39.351031999999996</v>
      </c>
      <c r="F2186" s="2">
        <v>5.9867381999999997E-2</v>
      </c>
      <c r="G2186" s="2">
        <v>7.2857154999999996E-3</v>
      </c>
      <c r="H2186" s="2">
        <v>0.14023890999999999</v>
      </c>
      <c r="I2186" s="2">
        <v>0.24629079000000001</v>
      </c>
      <c r="J2186" s="2">
        <v>0.20053721999999999</v>
      </c>
      <c r="K2186" s="2">
        <v>9.8504189999999991E-3</v>
      </c>
      <c r="L2186" s="2">
        <v>0.18856767999999999</v>
      </c>
      <c r="M2186" s="2">
        <v>1.0585473E-2</v>
      </c>
      <c r="N2186" s="2">
        <v>0.18047598000000001</v>
      </c>
      <c r="O2186" s="2">
        <v>294.43020300000001</v>
      </c>
      <c r="P2186" s="2">
        <v>0</v>
      </c>
      <c r="Q2186" s="2">
        <f t="shared" si="68"/>
        <v>0</v>
      </c>
      <c r="R2186" s="2">
        <f t="shared" si="69"/>
        <v>0</v>
      </c>
    </row>
    <row r="2187" spans="1:18" x14ac:dyDescent="0.25">
      <c r="A2187" s="2">
        <v>245448</v>
      </c>
      <c r="B2187" s="2">
        <v>0.99249958992004395</v>
      </c>
      <c r="C2187" s="2">
        <v>30</v>
      </c>
      <c r="D2187" s="2">
        <v>-55</v>
      </c>
      <c r="E2187" s="2">
        <v>38.393745000000003</v>
      </c>
      <c r="F2187" s="2">
        <v>4.5819980000000003E-2</v>
      </c>
      <c r="G2187" s="2">
        <v>5.5435809999999997E-3</v>
      </c>
      <c r="H2187" s="2">
        <v>0.55046280000000003</v>
      </c>
      <c r="I2187" s="2">
        <v>0.95360449999999997</v>
      </c>
      <c r="J2187" s="2">
        <v>0.14479342000000001</v>
      </c>
      <c r="K2187" s="2">
        <v>2.6746294E-2</v>
      </c>
      <c r="L2187" s="2">
        <v>0.13994462999999999</v>
      </c>
      <c r="M2187" s="2">
        <v>6.4852080000000001E-3</v>
      </c>
      <c r="N2187" s="2">
        <v>0.15911127999999999</v>
      </c>
      <c r="O2187" s="2">
        <v>293.90373299999999</v>
      </c>
      <c r="P2187" s="2">
        <v>0</v>
      </c>
      <c r="Q2187" s="2">
        <f t="shared" si="68"/>
        <v>0</v>
      </c>
      <c r="R2187" s="2">
        <f t="shared" si="69"/>
        <v>0</v>
      </c>
    </row>
    <row r="2188" spans="1:18" x14ac:dyDescent="0.25">
      <c r="A2188" s="2">
        <v>245448</v>
      </c>
      <c r="B2188" s="2">
        <v>0.99249958992004395</v>
      </c>
      <c r="C2188" s="2">
        <v>30</v>
      </c>
      <c r="D2188" s="2">
        <v>-50</v>
      </c>
      <c r="E2188" s="2">
        <v>37.453710000000001</v>
      </c>
      <c r="F2188" s="2">
        <v>3.3911443999999999E-2</v>
      </c>
      <c r="G2188" s="2">
        <v>4.6472772999999997E-3</v>
      </c>
      <c r="H2188" s="2">
        <v>0.80547184000000005</v>
      </c>
      <c r="I2188" s="2">
        <v>1.3912232</v>
      </c>
      <c r="J2188" s="2">
        <v>8.4117040000000004E-2</v>
      </c>
      <c r="K2188" s="2">
        <v>3.0599536E-2</v>
      </c>
      <c r="L2188" s="2">
        <v>0.10279882</v>
      </c>
      <c r="M2188" s="2">
        <v>3.902577E-3</v>
      </c>
      <c r="N2188" s="2">
        <v>0.13566520000000001</v>
      </c>
      <c r="O2188" s="2">
        <v>293.82058999999998</v>
      </c>
      <c r="P2188" s="2">
        <v>0</v>
      </c>
      <c r="Q2188" s="2">
        <f t="shared" si="68"/>
        <v>0</v>
      </c>
      <c r="R2188" s="2">
        <f t="shared" si="69"/>
        <v>0</v>
      </c>
    </row>
    <row r="2189" spans="1:18" x14ac:dyDescent="0.25">
      <c r="A2189" s="2">
        <v>245448</v>
      </c>
      <c r="B2189" s="2">
        <v>0.99249958992004395</v>
      </c>
      <c r="C2189" s="2">
        <v>30</v>
      </c>
      <c r="D2189" s="2">
        <v>-45</v>
      </c>
      <c r="E2189" s="2">
        <v>37.432803999999997</v>
      </c>
      <c r="F2189" s="2">
        <v>2.5522632999999999E-2</v>
      </c>
      <c r="G2189" s="2">
        <v>4.0536909999999999E-3</v>
      </c>
      <c r="H2189" s="2">
        <v>0.87953705000000004</v>
      </c>
      <c r="I2189" s="2">
        <v>1.5023111</v>
      </c>
      <c r="J2189" s="2">
        <v>3.8466322999999997E-2</v>
      </c>
      <c r="K2189" s="2">
        <v>4.8650513999999999E-2</v>
      </c>
      <c r="L2189" s="2">
        <v>8.0505679999999996E-2</v>
      </c>
      <c r="M2189" s="2">
        <v>2.4204624000000001E-3</v>
      </c>
      <c r="N2189" s="2">
        <v>0.103888325</v>
      </c>
      <c r="O2189" s="2">
        <v>293.8385495</v>
      </c>
      <c r="P2189" s="2">
        <v>0</v>
      </c>
      <c r="Q2189" s="2">
        <f t="shared" si="68"/>
        <v>0</v>
      </c>
      <c r="R2189" s="2">
        <f t="shared" si="69"/>
        <v>0</v>
      </c>
    </row>
    <row r="2190" spans="1:18" x14ac:dyDescent="0.25">
      <c r="A2190" s="2">
        <v>245448</v>
      </c>
      <c r="B2190" s="2">
        <v>0.99249958992004395</v>
      </c>
      <c r="C2190" s="2">
        <v>30</v>
      </c>
      <c r="D2190" s="2">
        <v>-40</v>
      </c>
      <c r="E2190" s="2">
        <v>37.893450000000001</v>
      </c>
      <c r="F2190" s="2">
        <v>2.0134695000000001E-2</v>
      </c>
      <c r="G2190" s="2">
        <v>3.0797438000000001E-3</v>
      </c>
      <c r="H2190" s="2">
        <v>0.62457450000000003</v>
      </c>
      <c r="I2190" s="2">
        <v>1.0932149</v>
      </c>
      <c r="J2190" s="2">
        <v>2.2859588E-2</v>
      </c>
      <c r="K2190" s="2">
        <v>5.4418389999999997E-2</v>
      </c>
      <c r="L2190" s="2">
        <v>6.1712400000000001E-2</v>
      </c>
      <c r="M2190" s="2">
        <v>1.6014130000000001E-3</v>
      </c>
      <c r="N2190" s="2">
        <v>9.1060219999999997E-2</v>
      </c>
      <c r="O2190" s="2">
        <v>293.72323449999999</v>
      </c>
      <c r="P2190" s="2">
        <v>0</v>
      </c>
      <c r="Q2190" s="2">
        <f t="shared" si="68"/>
        <v>0</v>
      </c>
      <c r="R2190" s="2">
        <f t="shared" si="69"/>
        <v>0</v>
      </c>
    </row>
    <row r="2191" spans="1:18" x14ac:dyDescent="0.25">
      <c r="A2191" s="2">
        <v>245448</v>
      </c>
      <c r="B2191" s="2">
        <v>0.99249958992004395</v>
      </c>
      <c r="C2191" s="2">
        <v>30</v>
      </c>
      <c r="D2191" s="2">
        <v>-35</v>
      </c>
      <c r="E2191" s="2">
        <v>37.315069999999999</v>
      </c>
      <c r="F2191" s="2">
        <v>2.5962656000000001E-2</v>
      </c>
      <c r="G2191" s="2">
        <v>2.0923074E-3</v>
      </c>
      <c r="H2191" s="2">
        <v>4.0638246999999996</v>
      </c>
      <c r="I2191" s="2">
        <v>7.4004716999999998</v>
      </c>
      <c r="J2191" s="2">
        <v>2.3343282E-2</v>
      </c>
      <c r="K2191" s="2">
        <v>3.7583134999999997E-2</v>
      </c>
      <c r="L2191" s="2">
        <v>9.3269736000000006E-2</v>
      </c>
      <c r="M2191" s="2">
        <v>8.4995459999999998E-4</v>
      </c>
      <c r="N2191" s="2">
        <v>8.8984214000000006E-2</v>
      </c>
      <c r="O2191" s="2">
        <v>293.63980299999997</v>
      </c>
      <c r="P2191" s="2">
        <v>0</v>
      </c>
      <c r="Q2191" s="2">
        <f t="shared" si="68"/>
        <v>0</v>
      </c>
      <c r="R2191" s="2">
        <f t="shared" si="69"/>
        <v>0</v>
      </c>
    </row>
    <row r="2192" spans="1:18" x14ac:dyDescent="0.25">
      <c r="A2192" s="2">
        <v>245448</v>
      </c>
      <c r="B2192" s="2">
        <v>0.99249958992004395</v>
      </c>
      <c r="C2192" s="2">
        <v>30</v>
      </c>
      <c r="D2192" s="2">
        <v>-30</v>
      </c>
      <c r="E2192" s="2">
        <v>37.668182000000002</v>
      </c>
      <c r="F2192" s="2">
        <v>3.0128628000000001E-2</v>
      </c>
      <c r="G2192" s="2">
        <v>1.7819703E-3</v>
      </c>
      <c r="H2192" s="2">
        <v>5.566986</v>
      </c>
      <c r="I2192" s="2">
        <v>10.380718999999999</v>
      </c>
      <c r="J2192" s="2">
        <v>4.7586629999999998E-2</v>
      </c>
      <c r="K2192" s="2">
        <v>1.0361393999999999E-2</v>
      </c>
      <c r="L2192" s="2">
        <v>9.7427029999999998E-2</v>
      </c>
      <c r="M2192" s="2">
        <v>6.1120520000000004E-4</v>
      </c>
      <c r="N2192" s="2">
        <v>0.10040853</v>
      </c>
      <c r="O2192" s="2">
        <v>293.38593550000002</v>
      </c>
      <c r="P2192" s="2">
        <v>0</v>
      </c>
      <c r="Q2192" s="2">
        <f t="shared" si="68"/>
        <v>0</v>
      </c>
      <c r="R2192" s="2">
        <f t="shared" si="69"/>
        <v>0</v>
      </c>
    </row>
    <row r="2193" spans="1:18" x14ac:dyDescent="0.25">
      <c r="A2193" s="2">
        <v>245448</v>
      </c>
      <c r="B2193" s="2">
        <v>0.99249958992004395</v>
      </c>
      <c r="C2193" s="2">
        <v>30</v>
      </c>
      <c r="D2193" s="2">
        <v>-25</v>
      </c>
      <c r="E2193" s="2">
        <v>38.085549999999998</v>
      </c>
      <c r="F2193" s="2">
        <v>3.2605759999999998E-2</v>
      </c>
      <c r="G2193" s="2">
        <v>2.2113189999999998E-3</v>
      </c>
      <c r="H2193" s="2">
        <v>8.6791359999999997</v>
      </c>
      <c r="I2193" s="2">
        <v>16.654686000000002</v>
      </c>
      <c r="J2193" s="2">
        <v>7.8429899999999997E-2</v>
      </c>
      <c r="K2193" s="2">
        <v>2.8288445999999998E-3</v>
      </c>
      <c r="L2193" s="2">
        <v>6.5345050000000002E-2</v>
      </c>
      <c r="M2193" s="2">
        <v>8.0631533999999999E-4</v>
      </c>
      <c r="N2193" s="2">
        <v>0.114201024</v>
      </c>
      <c r="O2193" s="2">
        <v>293.11280499999998</v>
      </c>
      <c r="P2193" s="2">
        <v>0</v>
      </c>
      <c r="Q2193" s="2">
        <f t="shared" si="68"/>
        <v>0</v>
      </c>
      <c r="R2193" s="2">
        <f t="shared" si="69"/>
        <v>0</v>
      </c>
    </row>
    <row r="2194" spans="1:18" x14ac:dyDescent="0.25">
      <c r="A2194" s="2">
        <v>245448</v>
      </c>
      <c r="B2194" s="2">
        <v>0.99249958992004395</v>
      </c>
      <c r="C2194" s="2">
        <v>30</v>
      </c>
      <c r="D2194" s="2">
        <v>-20</v>
      </c>
      <c r="E2194" s="2">
        <v>38.732080000000003</v>
      </c>
      <c r="F2194" s="2">
        <v>4.9868107000000002E-2</v>
      </c>
      <c r="G2194" s="2">
        <v>5.8521659999999998E-3</v>
      </c>
      <c r="H2194" s="2">
        <v>19.116540000000001</v>
      </c>
      <c r="I2194" s="2">
        <v>36.982185000000001</v>
      </c>
      <c r="J2194" s="2">
        <v>0.1249321</v>
      </c>
      <c r="K2194" s="2">
        <v>2.6135672999999999E-3</v>
      </c>
      <c r="L2194" s="2">
        <v>7.5304165000000006E-2</v>
      </c>
      <c r="M2194" s="2">
        <v>2.57099E-3</v>
      </c>
      <c r="N2194" s="2">
        <v>0.13616484000000001</v>
      </c>
      <c r="O2194" s="2">
        <v>292.85810149999998</v>
      </c>
      <c r="P2194" s="2">
        <v>0</v>
      </c>
      <c r="Q2194" s="2">
        <f t="shared" si="68"/>
        <v>0</v>
      </c>
      <c r="R2194" s="2">
        <f t="shared" si="69"/>
        <v>0</v>
      </c>
    </row>
    <row r="2195" spans="1:18" x14ac:dyDescent="0.25">
      <c r="A2195" s="2">
        <v>245448</v>
      </c>
      <c r="B2195" s="2">
        <v>0.99249958992004395</v>
      </c>
      <c r="C2195" s="2">
        <v>30</v>
      </c>
      <c r="D2195" s="2">
        <v>-15</v>
      </c>
      <c r="E2195" s="2">
        <v>39.243310000000001</v>
      </c>
      <c r="F2195" s="2">
        <v>7.8957155000000001E-2</v>
      </c>
      <c r="G2195" s="2">
        <v>2.0204486000000001E-2</v>
      </c>
      <c r="H2195" s="2">
        <v>16.549206000000002</v>
      </c>
      <c r="I2195" s="2">
        <v>32.855643999999998</v>
      </c>
      <c r="J2195" s="2">
        <v>0.18124225999999999</v>
      </c>
      <c r="K2195" s="2">
        <v>1.1202393999999999E-2</v>
      </c>
      <c r="L2195" s="2">
        <v>0.12014519</v>
      </c>
      <c r="M2195" s="2">
        <v>1.2271957999999999E-2</v>
      </c>
      <c r="N2195" s="2">
        <v>0.15420975000000001</v>
      </c>
      <c r="O2195" s="2">
        <v>292.64520299999998</v>
      </c>
      <c r="P2195" s="2">
        <v>4910.9375</v>
      </c>
      <c r="Q2195" s="2">
        <f t="shared" si="68"/>
        <v>2.0184266758391271E-3</v>
      </c>
      <c r="R2195" s="2">
        <f t="shared" si="69"/>
        <v>2.938886859905987</v>
      </c>
    </row>
    <row r="2196" spans="1:18" x14ac:dyDescent="0.25">
      <c r="A2196" s="2">
        <v>245448</v>
      </c>
      <c r="B2196" s="2">
        <v>0.99249958992004395</v>
      </c>
      <c r="C2196" s="2">
        <v>30</v>
      </c>
      <c r="D2196" s="2">
        <v>-10</v>
      </c>
      <c r="E2196" s="2">
        <v>37.824782999999996</v>
      </c>
      <c r="F2196" s="2">
        <v>0.10281165</v>
      </c>
      <c r="G2196" s="2">
        <v>4.2349033000000001E-2</v>
      </c>
      <c r="H2196" s="2">
        <v>4.8047469999999999</v>
      </c>
      <c r="I2196" s="2">
        <v>9.5674539999999997</v>
      </c>
      <c r="J2196" s="2">
        <v>0.23169480000000001</v>
      </c>
      <c r="K2196" s="2">
        <v>1.5706714E-2</v>
      </c>
      <c r="L2196" s="2">
        <v>0.18289965</v>
      </c>
      <c r="M2196" s="2">
        <v>3.8868908000000001E-2</v>
      </c>
      <c r="N2196" s="2">
        <v>0.14713187999999999</v>
      </c>
      <c r="O2196" s="2">
        <v>301.81397850000002</v>
      </c>
      <c r="P2196" s="2">
        <v>93214.735249999998</v>
      </c>
      <c r="Q2196" s="2">
        <f t="shared" si="68"/>
        <v>3.7147979740030153E-2</v>
      </c>
      <c r="R2196" s="2">
        <f t="shared" si="69"/>
        <v>16.471165622656979</v>
      </c>
    </row>
    <row r="2197" spans="1:18" x14ac:dyDescent="0.25">
      <c r="A2197" s="2">
        <v>245448</v>
      </c>
      <c r="B2197" s="2">
        <v>0.99249958992004395</v>
      </c>
      <c r="C2197" s="2">
        <v>30</v>
      </c>
      <c r="D2197" s="2">
        <v>-5</v>
      </c>
      <c r="E2197" s="2">
        <v>38.166139999999999</v>
      </c>
      <c r="F2197" s="2">
        <v>0.13454548</v>
      </c>
      <c r="G2197" s="2">
        <v>8.2638959999999997E-2</v>
      </c>
      <c r="H2197" s="2">
        <v>7.7207350000000003</v>
      </c>
      <c r="I2197" s="2">
        <v>15.648139</v>
      </c>
      <c r="J2197" s="2">
        <v>0.20514719000000001</v>
      </c>
      <c r="K2197" s="2">
        <v>5.5220305999999997E-2</v>
      </c>
      <c r="L2197" s="2">
        <v>0.27471748000000001</v>
      </c>
      <c r="M2197" s="2">
        <v>8.7802169999999999E-2</v>
      </c>
      <c r="N2197" s="2">
        <v>9.7508109999999995E-2</v>
      </c>
      <c r="O2197" s="2">
        <v>302.440833</v>
      </c>
      <c r="P2197" s="2">
        <v>93671.856549999997</v>
      </c>
      <c r="Q2197" s="2">
        <f t="shared" si="68"/>
        <v>3.7252779531530882E-2</v>
      </c>
      <c r="R2197" s="2">
        <f t="shared" si="69"/>
        <v>26.297338383770214</v>
      </c>
    </row>
    <row r="2198" spans="1:18" x14ac:dyDescent="0.25">
      <c r="A2198" s="2">
        <v>245448</v>
      </c>
      <c r="B2198" s="2">
        <v>0.99249958992004395</v>
      </c>
      <c r="C2198" s="2">
        <v>30</v>
      </c>
      <c r="D2198" s="2">
        <v>0</v>
      </c>
      <c r="E2198" s="2">
        <v>38.073563</v>
      </c>
      <c r="F2198" s="2">
        <v>0.15547314000000001</v>
      </c>
      <c r="G2198" s="2">
        <v>6.2112365000000003E-2</v>
      </c>
      <c r="H2198" s="2">
        <v>24.582395999999999</v>
      </c>
      <c r="I2198" s="2">
        <v>50.314039999999999</v>
      </c>
      <c r="J2198" s="2">
        <v>0.21110280000000001</v>
      </c>
      <c r="K2198" s="2">
        <v>2.9903229999999999E-2</v>
      </c>
      <c r="L2198" s="2">
        <v>0.31341004</v>
      </c>
      <c r="M2198" s="2">
        <v>7.7950069999999996E-2</v>
      </c>
      <c r="N2198" s="2">
        <v>0.116606444</v>
      </c>
      <c r="O2198" s="2">
        <v>299.74243799999999</v>
      </c>
      <c r="P2198" s="2">
        <v>95810.466249999998</v>
      </c>
      <c r="Q2198" s="2">
        <f t="shared" si="68"/>
        <v>3.8446313066074565E-2</v>
      </c>
      <c r="R2198" s="2">
        <f t="shared" si="69"/>
        <v>84.632561528693287</v>
      </c>
    </row>
    <row r="2199" spans="1:18" x14ac:dyDescent="0.25">
      <c r="A2199" s="2">
        <v>245448</v>
      </c>
      <c r="B2199" s="2">
        <v>0.99249958992004395</v>
      </c>
      <c r="C2199" s="2">
        <v>30</v>
      </c>
      <c r="D2199" s="2">
        <v>5</v>
      </c>
      <c r="E2199" s="2">
        <v>37.264339999999997</v>
      </c>
      <c r="F2199" s="2">
        <v>0.15967701000000001</v>
      </c>
      <c r="G2199" s="2">
        <v>5.4681531999999998E-2</v>
      </c>
      <c r="H2199" s="2">
        <v>22.144976</v>
      </c>
      <c r="I2199" s="2">
        <v>45.259354000000002</v>
      </c>
      <c r="J2199" s="2">
        <v>0.22271967000000001</v>
      </c>
      <c r="K2199" s="2">
        <v>2.1595891999999998E-2</v>
      </c>
      <c r="L2199" s="2">
        <v>0.31474881999999998</v>
      </c>
      <c r="M2199" s="2">
        <v>6.9658659999999997E-2</v>
      </c>
      <c r="N2199" s="2">
        <v>0.13124324000000001</v>
      </c>
      <c r="O2199" s="2">
        <v>298.78037</v>
      </c>
      <c r="P2199" s="2">
        <v>97592.712549999997</v>
      </c>
      <c r="Q2199" s="2">
        <f t="shared" si="68"/>
        <v>3.928758270737364E-2</v>
      </c>
      <c r="R2199" s="2">
        <f t="shared" si="69"/>
        <v>77.983187638313069</v>
      </c>
    </row>
    <row r="2200" spans="1:18" x14ac:dyDescent="0.25">
      <c r="A2200" s="2">
        <v>245448</v>
      </c>
      <c r="B2200" s="2">
        <v>0.99249958992004395</v>
      </c>
      <c r="C2200" s="2">
        <v>30</v>
      </c>
      <c r="D2200" s="2">
        <v>10</v>
      </c>
      <c r="E2200" s="2">
        <v>36.929381999999997</v>
      </c>
      <c r="F2200" s="2">
        <v>0.13754955999999999</v>
      </c>
      <c r="G2200" s="2">
        <v>3.5767260000000002E-2</v>
      </c>
      <c r="H2200" s="2">
        <v>25.395586000000002</v>
      </c>
      <c r="I2200" s="2">
        <v>52.00732</v>
      </c>
      <c r="J2200" s="2">
        <v>0.20542057999999999</v>
      </c>
      <c r="K2200" s="2">
        <v>1.3175185000000001E-2</v>
      </c>
      <c r="L2200" s="2">
        <v>0.24452570000000001</v>
      </c>
      <c r="M2200" s="2">
        <v>4.1622962999999999E-2</v>
      </c>
      <c r="N2200" s="2">
        <v>0.13134675000000001</v>
      </c>
      <c r="O2200" s="2">
        <v>295.35893700000003</v>
      </c>
      <c r="P2200" s="2">
        <v>96227.79045</v>
      </c>
      <c r="Q2200" s="2">
        <f t="shared" si="68"/>
        <v>3.9186852056436045E-2</v>
      </c>
      <c r="R2200" s="2">
        <f t="shared" si="69"/>
        <v>88.997210410569167</v>
      </c>
    </row>
    <row r="2201" spans="1:18" x14ac:dyDescent="0.25">
      <c r="A2201" s="2">
        <v>245448</v>
      </c>
      <c r="B2201" s="2">
        <v>0.99249958992004395</v>
      </c>
      <c r="C2201" s="2">
        <v>30</v>
      </c>
      <c r="D2201" s="2">
        <v>15</v>
      </c>
      <c r="E2201" s="2">
        <v>35.907367999999998</v>
      </c>
      <c r="F2201" s="2">
        <v>0.13454814000000001</v>
      </c>
      <c r="G2201" s="2">
        <v>2.4108241999999998E-2</v>
      </c>
      <c r="H2201" s="2">
        <v>18.177458000000001</v>
      </c>
      <c r="I2201" s="2">
        <v>36.991070000000001</v>
      </c>
      <c r="J2201" s="2">
        <v>0.20936473</v>
      </c>
      <c r="K2201" s="2">
        <v>7.6444032999999998E-3</v>
      </c>
      <c r="L2201" s="2">
        <v>0.21598529999999999</v>
      </c>
      <c r="M2201" s="2">
        <v>2.7076665E-2</v>
      </c>
      <c r="N2201" s="2">
        <v>0.16240808000000001</v>
      </c>
      <c r="O2201" s="2">
        <v>295.20652050000001</v>
      </c>
      <c r="P2201" s="2">
        <v>73767.346749999997</v>
      </c>
      <c r="Q2201" s="2">
        <f t="shared" si="68"/>
        <v>3.005579341725188E-2</v>
      </c>
      <c r="R2201" s="2">
        <f t="shared" si="69"/>
        <v>48.923319055180571</v>
      </c>
    </row>
    <row r="2202" spans="1:18" x14ac:dyDescent="0.25">
      <c r="A2202" s="2">
        <v>245448</v>
      </c>
      <c r="B2202" s="2">
        <v>0.99249958992004395</v>
      </c>
      <c r="C2202" s="2">
        <v>30</v>
      </c>
      <c r="D2202" s="2">
        <v>20</v>
      </c>
      <c r="E2202" s="2">
        <v>35.412745999999999</v>
      </c>
      <c r="F2202" s="2">
        <v>0.14421070999999999</v>
      </c>
      <c r="G2202" s="2">
        <v>2.039616E-2</v>
      </c>
      <c r="H2202" s="2">
        <v>16.125033999999999</v>
      </c>
      <c r="I2202" s="2">
        <v>32.545563000000001</v>
      </c>
      <c r="J2202" s="2">
        <v>0.24700369</v>
      </c>
      <c r="K2202" s="2">
        <v>4.0832289999999999E-3</v>
      </c>
      <c r="L2202" s="2">
        <v>0.22777285999999999</v>
      </c>
      <c r="M2202" s="2">
        <v>2.2398120000000001E-2</v>
      </c>
      <c r="N2202" s="2">
        <v>0.19020738000000001</v>
      </c>
      <c r="O2202" s="2">
        <v>297.06073700000002</v>
      </c>
      <c r="P2202" s="2">
        <v>100142.15919999999</v>
      </c>
      <c r="Q2202" s="2">
        <f t="shared" si="68"/>
        <v>4.0547275394890656E-2</v>
      </c>
      <c r="R2202" s="2">
        <f t="shared" si="69"/>
        <v>58.496988141185028</v>
      </c>
    </row>
    <row r="2203" spans="1:18" x14ac:dyDescent="0.25">
      <c r="A2203" s="2">
        <v>245448</v>
      </c>
      <c r="B2203" s="2">
        <v>0.99249958992004395</v>
      </c>
      <c r="C2203" s="2">
        <v>30</v>
      </c>
      <c r="D2203" s="2">
        <v>25</v>
      </c>
      <c r="E2203" s="2">
        <v>36.895885</v>
      </c>
      <c r="F2203" s="2">
        <v>0.16892219999999999</v>
      </c>
      <c r="G2203" s="2">
        <v>3.6871510000000003E-2</v>
      </c>
      <c r="H2203" s="2">
        <v>42.753684999999997</v>
      </c>
      <c r="I2203" s="2">
        <v>87.102744999999999</v>
      </c>
      <c r="J2203" s="2">
        <v>0.28852107999999999</v>
      </c>
      <c r="K2203" s="2">
        <v>4.4556344000000001E-3</v>
      </c>
      <c r="L2203" s="2">
        <v>0.27201115999999997</v>
      </c>
      <c r="M2203" s="2">
        <v>3.1877715000000001E-2</v>
      </c>
      <c r="N2203" s="2">
        <v>0.22927249999999999</v>
      </c>
      <c r="O2203" s="2">
        <v>296.59357999999997</v>
      </c>
      <c r="P2203" s="2">
        <v>85217.020099999994</v>
      </c>
      <c r="Q2203" s="2">
        <f t="shared" si="68"/>
        <v>3.4558475605027485E-2</v>
      </c>
      <c r="R2203" s="2">
        <f t="shared" si="69"/>
        <v>131.4412191879222</v>
      </c>
    </row>
    <row r="2204" spans="1:18" x14ac:dyDescent="0.25">
      <c r="A2204" s="2">
        <v>245448</v>
      </c>
      <c r="B2204" s="2">
        <v>0.99249958992004395</v>
      </c>
      <c r="C2204" s="2">
        <v>30</v>
      </c>
      <c r="D2204" s="2">
        <v>30</v>
      </c>
      <c r="E2204" s="2">
        <v>35.437088000000003</v>
      </c>
      <c r="F2204" s="2">
        <v>0.39225268000000002</v>
      </c>
      <c r="G2204" s="2">
        <v>0.39442426000000003</v>
      </c>
      <c r="H2204" s="2">
        <v>28.205985999999999</v>
      </c>
      <c r="I2204" s="2">
        <v>56.301270000000002</v>
      </c>
      <c r="J2204" s="2">
        <v>0.31196829999999998</v>
      </c>
      <c r="K2204" s="2">
        <v>3.6018148999999999E-3</v>
      </c>
      <c r="L2204" s="2">
        <v>0.72264410000000001</v>
      </c>
      <c r="M2204" s="2">
        <v>0.29993236000000001</v>
      </c>
      <c r="N2204" s="2">
        <v>0.24678544999999999</v>
      </c>
      <c r="O2204" s="2">
        <v>295.82572099999999</v>
      </c>
      <c r="P2204" s="2">
        <v>78001.859700000001</v>
      </c>
      <c r="Q2204" s="2">
        <f t="shared" si="68"/>
        <v>3.1714582990436176E-2</v>
      </c>
      <c r="R2204" s="2">
        <f t="shared" si="69"/>
        <v>79.776435706246261</v>
      </c>
    </row>
    <row r="2205" spans="1:18" x14ac:dyDescent="0.25">
      <c r="A2205" s="2">
        <v>245448</v>
      </c>
      <c r="B2205" s="2">
        <v>0.99249958992004395</v>
      </c>
      <c r="C2205" s="2">
        <v>30</v>
      </c>
      <c r="D2205" s="2">
        <v>35</v>
      </c>
      <c r="E2205" s="2">
        <v>32.664867000000001</v>
      </c>
      <c r="F2205" s="2">
        <v>0.22756095000000001</v>
      </c>
      <c r="G2205" s="2">
        <v>0.10009522</v>
      </c>
      <c r="H2205" s="2">
        <v>21.562425999999999</v>
      </c>
      <c r="I2205" s="2">
        <v>42.029902999999997</v>
      </c>
      <c r="J2205" s="2">
        <v>0.56196840000000003</v>
      </c>
      <c r="K2205" s="2">
        <v>8.0695100000000006E-2</v>
      </c>
      <c r="L2205" s="2">
        <v>0.54898150000000001</v>
      </c>
      <c r="M2205" s="2">
        <v>0.13750808</v>
      </c>
      <c r="N2205" s="2">
        <v>0.26715675</v>
      </c>
      <c r="O2205" s="2">
        <v>295.96520950000001</v>
      </c>
      <c r="P2205" s="2">
        <v>93135.867800000007</v>
      </c>
      <c r="Q2205" s="2">
        <f t="shared" si="68"/>
        <v>3.7850034724503052E-2</v>
      </c>
      <c r="R2205" s="2">
        <f t="shared" si="69"/>
        <v>72.148772070312802</v>
      </c>
    </row>
    <row r="2206" spans="1:18" x14ac:dyDescent="0.25">
      <c r="A2206" s="2">
        <v>245448</v>
      </c>
      <c r="B2206" s="2">
        <v>0.99249958992004395</v>
      </c>
      <c r="C2206" s="2">
        <v>30</v>
      </c>
      <c r="D2206" s="2">
        <v>40</v>
      </c>
      <c r="E2206" s="2">
        <v>31.518574000000001</v>
      </c>
      <c r="F2206" s="2">
        <v>0.16345950000000001</v>
      </c>
      <c r="G2206" s="2">
        <v>2.8019294E-2</v>
      </c>
      <c r="H2206" s="2">
        <v>30.935268000000001</v>
      </c>
      <c r="I2206" s="2">
        <v>61.784016000000001</v>
      </c>
      <c r="J2206" s="2">
        <v>0.63753490000000002</v>
      </c>
      <c r="K2206" s="2">
        <v>0.10451627500000001</v>
      </c>
      <c r="L2206" s="2">
        <v>0.50228660000000003</v>
      </c>
      <c r="M2206" s="2">
        <v>7.8885200000000003E-2</v>
      </c>
      <c r="N2206" s="2">
        <v>0.28097349999999999</v>
      </c>
      <c r="O2206" s="2">
        <v>294.71259350000003</v>
      </c>
      <c r="P2206" s="2">
        <v>95712.356750000006</v>
      </c>
      <c r="Q2206" s="2">
        <f t="shared" si="68"/>
        <v>3.9062433527587072E-2</v>
      </c>
      <c r="R2206" s="2">
        <f t="shared" si="69"/>
        <v>107.45027043887357</v>
      </c>
    </row>
    <row r="2207" spans="1:18" x14ac:dyDescent="0.25">
      <c r="A2207" s="2">
        <v>245448</v>
      </c>
      <c r="B2207" s="2">
        <v>0.99249958992004395</v>
      </c>
      <c r="C2207" s="2">
        <v>30</v>
      </c>
      <c r="D2207" s="2">
        <v>45</v>
      </c>
      <c r="E2207" s="2">
        <v>32.606079999999999</v>
      </c>
      <c r="F2207" s="2">
        <v>0.20569739000000001</v>
      </c>
      <c r="G2207" s="2">
        <v>7.9160035000000004E-2</v>
      </c>
      <c r="H2207" s="2">
        <v>20.274045999999998</v>
      </c>
      <c r="I2207" s="2">
        <v>40.329723000000001</v>
      </c>
      <c r="J2207" s="2">
        <v>0.96512187000000005</v>
      </c>
      <c r="K2207" s="2">
        <v>0.23133987</v>
      </c>
      <c r="L2207" s="2">
        <v>0.65747975999999997</v>
      </c>
      <c r="M2207" s="2">
        <v>0.14331372000000001</v>
      </c>
      <c r="N2207" s="2">
        <v>0.37842767999999999</v>
      </c>
      <c r="O2207" s="2">
        <v>294.45831249999998</v>
      </c>
      <c r="P2207" s="2">
        <v>78646.880449999997</v>
      </c>
      <c r="Q2207" s="2">
        <f t="shared" si="68"/>
        <v>3.2125334755889648E-2</v>
      </c>
      <c r="R2207" s="2">
        <f t="shared" si="69"/>
        <v>59.404624080708778</v>
      </c>
    </row>
    <row r="2208" spans="1:18" x14ac:dyDescent="0.25">
      <c r="A2208" s="2">
        <v>245448</v>
      </c>
      <c r="B2208" s="2">
        <v>0.99249958992004395</v>
      </c>
      <c r="C2208" s="2">
        <v>30</v>
      </c>
      <c r="D2208" s="2">
        <v>50</v>
      </c>
      <c r="E2208" s="2">
        <v>38.196465000000003</v>
      </c>
      <c r="F2208" s="2">
        <v>0.22427749999999999</v>
      </c>
      <c r="G2208" s="2">
        <v>0.13344611000000001</v>
      </c>
      <c r="H2208" s="2">
        <v>9.4185119999999998</v>
      </c>
      <c r="I2208" s="2">
        <v>18.327853999999999</v>
      </c>
      <c r="J2208" s="2">
        <v>1.3321733</v>
      </c>
      <c r="K2208" s="2">
        <v>0.44603008</v>
      </c>
      <c r="L2208" s="2">
        <v>0.75229584999999999</v>
      </c>
      <c r="M2208" s="2">
        <v>0.22215272</v>
      </c>
      <c r="N2208" s="2">
        <v>0.45472002</v>
      </c>
      <c r="O2208" s="2">
        <v>291.37383699999998</v>
      </c>
      <c r="P2208" s="2">
        <v>77295.876950000005</v>
      </c>
      <c r="Q2208" s="2">
        <f t="shared" si="68"/>
        <v>3.1907718765828604E-2</v>
      </c>
      <c r="R2208" s="2">
        <f t="shared" si="69"/>
        <v>29.635235322816893</v>
      </c>
    </row>
    <row r="2209" spans="1:18" x14ac:dyDescent="0.25">
      <c r="A2209" s="2">
        <v>245448</v>
      </c>
      <c r="B2209" s="2">
        <v>0.99249958992004395</v>
      </c>
      <c r="C2209" s="2">
        <v>30</v>
      </c>
      <c r="D2209" s="2">
        <v>55</v>
      </c>
      <c r="E2209" s="2">
        <v>41.210247000000003</v>
      </c>
      <c r="F2209" s="2">
        <v>0.16406493999999999</v>
      </c>
      <c r="G2209" s="2">
        <v>8.7256274999999994E-2</v>
      </c>
      <c r="H2209" s="2">
        <v>4.6008750000000003</v>
      </c>
      <c r="I2209" s="2">
        <v>8.6608689999999999</v>
      </c>
      <c r="J2209" s="2">
        <v>1.1610647000000001</v>
      </c>
      <c r="K2209" s="2">
        <v>0.54120093999999996</v>
      </c>
      <c r="L2209" s="2">
        <v>0.51078606000000004</v>
      </c>
      <c r="M2209" s="2">
        <v>0.11576497600000001</v>
      </c>
      <c r="N2209" s="2">
        <v>0.31522085999999999</v>
      </c>
      <c r="O2209" s="2">
        <v>299.04036450000001</v>
      </c>
      <c r="P2209" s="2">
        <v>87182.987550000005</v>
      </c>
      <c r="Q2209" s="2">
        <f t="shared" si="68"/>
        <v>3.5066459033571057E-2</v>
      </c>
      <c r="R2209" s="2">
        <f t="shared" si="69"/>
        <v>17.116301316065812</v>
      </c>
    </row>
    <row r="2210" spans="1:18" x14ac:dyDescent="0.25">
      <c r="A2210" s="2">
        <v>245448</v>
      </c>
      <c r="B2210" s="2">
        <v>0.99249958992004395</v>
      </c>
      <c r="C2210" s="2">
        <v>30</v>
      </c>
      <c r="D2210" s="2">
        <v>60</v>
      </c>
      <c r="E2210" s="2">
        <v>39.262355999999997</v>
      </c>
      <c r="F2210" s="2">
        <v>0.12687264000000001</v>
      </c>
      <c r="G2210" s="2">
        <v>2.9558230000000001E-2</v>
      </c>
      <c r="H2210" s="2">
        <v>2.7272034000000001</v>
      </c>
      <c r="I2210" s="2">
        <v>4.9493527000000004</v>
      </c>
      <c r="J2210" s="2">
        <v>0.68781159999999997</v>
      </c>
      <c r="K2210" s="2">
        <v>0.10767491</v>
      </c>
      <c r="L2210" s="2">
        <v>0.37790196999999998</v>
      </c>
      <c r="M2210" s="2">
        <v>4.1870307000000002E-2</v>
      </c>
      <c r="N2210" s="2">
        <v>0.30058183999999999</v>
      </c>
      <c r="O2210" s="2">
        <v>300.61983149999998</v>
      </c>
      <c r="P2210" s="2">
        <v>90730.364000000001</v>
      </c>
      <c r="Q2210" s="2">
        <f t="shared" si="68"/>
        <v>3.6301536385043617E-2</v>
      </c>
      <c r="R2210" s="2">
        <f t="shared" si="69"/>
        <v>10.272894407797333</v>
      </c>
    </row>
    <row r="2211" spans="1:18" x14ac:dyDescent="0.25">
      <c r="A2211" s="2">
        <v>245448</v>
      </c>
      <c r="B2211" s="2">
        <v>0.99249958992004395</v>
      </c>
      <c r="C2211" s="2">
        <v>30</v>
      </c>
      <c r="D2211" s="2">
        <v>65</v>
      </c>
      <c r="E2211" s="2">
        <v>40.186222000000001</v>
      </c>
      <c r="F2211" s="2">
        <v>0.13030149999999999</v>
      </c>
      <c r="G2211" s="2">
        <v>4.7403872E-2</v>
      </c>
      <c r="H2211" s="2">
        <v>1.8191514</v>
      </c>
      <c r="I2211" s="2">
        <v>3.1520451999999999</v>
      </c>
      <c r="J2211" s="2">
        <v>0.97697730000000005</v>
      </c>
      <c r="K2211" s="2">
        <v>0.46039748000000003</v>
      </c>
      <c r="L2211" s="2">
        <v>0.38656390000000002</v>
      </c>
      <c r="M2211" s="2">
        <v>6.5151979999999998E-2</v>
      </c>
      <c r="N2211" s="2">
        <v>0.26213320000000001</v>
      </c>
      <c r="O2211" s="2">
        <v>296.67658249999999</v>
      </c>
      <c r="P2211" s="2">
        <v>88445.641499999998</v>
      </c>
      <c r="Q2211" s="2">
        <f t="shared" si="68"/>
        <v>3.5857759368023455E-2</v>
      </c>
      <c r="R2211" s="2">
        <f t="shared" si="69"/>
        <v>8.2105458127572852</v>
      </c>
    </row>
    <row r="2212" spans="1:18" x14ac:dyDescent="0.25">
      <c r="A2212" s="2">
        <v>245448</v>
      </c>
      <c r="B2212" s="2">
        <v>0.99249958992004395</v>
      </c>
      <c r="C2212" s="2">
        <v>30</v>
      </c>
      <c r="D2212" s="2">
        <v>70</v>
      </c>
      <c r="E2212" s="2">
        <v>40.704963999999997</v>
      </c>
      <c r="F2212" s="2">
        <v>0.41295025000000002</v>
      </c>
      <c r="G2212" s="2">
        <v>0.40709617999999997</v>
      </c>
      <c r="H2212" s="2">
        <v>1.2389380999999999</v>
      </c>
      <c r="I2212" s="2">
        <v>2.0802738999999999</v>
      </c>
      <c r="J2212" s="2">
        <v>2.9436532999999998</v>
      </c>
      <c r="K2212" s="2">
        <v>2.1336205000000001</v>
      </c>
      <c r="L2212" s="2">
        <v>1.3835090000000001</v>
      </c>
      <c r="M2212" s="2">
        <v>0.61352329999999999</v>
      </c>
      <c r="N2212" s="2">
        <v>0.41075446999999998</v>
      </c>
      <c r="O2212" s="2">
        <v>296.869978</v>
      </c>
      <c r="P2212" s="2">
        <v>98470.707299999995</v>
      </c>
      <c r="Q2212" s="2">
        <f t="shared" si="68"/>
        <v>3.9896128768730096E-2</v>
      </c>
      <c r="R2212" s="2">
        <f t="shared" si="69"/>
        <v>15.205435162478214</v>
      </c>
    </row>
    <row r="2213" spans="1:18" x14ac:dyDescent="0.25">
      <c r="A2213" s="2">
        <v>245448</v>
      </c>
      <c r="B2213" s="2">
        <v>0.99249958992004395</v>
      </c>
      <c r="C2213" s="2">
        <v>30</v>
      </c>
      <c r="D2213" s="2">
        <v>75</v>
      </c>
      <c r="E2213" s="2">
        <v>32.215089999999996</v>
      </c>
      <c r="F2213" s="2">
        <v>1.1464144999999999</v>
      </c>
      <c r="G2213" s="2">
        <v>1.2115552000000001</v>
      </c>
      <c r="H2213" s="2">
        <v>0.91258687000000005</v>
      </c>
      <c r="I2213" s="2">
        <v>1.4989431</v>
      </c>
      <c r="J2213" s="2">
        <v>10.171365</v>
      </c>
      <c r="K2213" s="2">
        <v>8.5420250000000006</v>
      </c>
      <c r="L2213" s="2">
        <v>3.7661042</v>
      </c>
      <c r="M2213" s="2">
        <v>1.7648237</v>
      </c>
      <c r="N2213" s="2">
        <v>0.82741240000000005</v>
      </c>
      <c r="O2213" s="2">
        <v>288.99105700000001</v>
      </c>
      <c r="P2213" s="2">
        <v>87620.637050000005</v>
      </c>
      <c r="Q2213" s="2">
        <f t="shared" si="68"/>
        <v>3.6468003077597282E-2</v>
      </c>
      <c r="R2213" s="2">
        <f t="shared" si="69"/>
        <v>37.552236887794308</v>
      </c>
    </row>
    <row r="2214" spans="1:18" x14ac:dyDescent="0.25">
      <c r="A2214" s="2">
        <v>245448</v>
      </c>
      <c r="B2214" s="2">
        <v>0.99249958992004395</v>
      </c>
      <c r="C2214" s="2">
        <v>30</v>
      </c>
      <c r="D2214" s="2">
        <v>80</v>
      </c>
      <c r="E2214" s="2">
        <v>47.364486999999997</v>
      </c>
      <c r="F2214" s="2">
        <v>0.71168030000000004</v>
      </c>
      <c r="G2214" s="2">
        <v>0.68168589999999996</v>
      </c>
      <c r="H2214" s="2">
        <v>0.45236796000000001</v>
      </c>
      <c r="I2214" s="2">
        <v>0.70824843999999998</v>
      </c>
      <c r="J2214" s="2">
        <v>5.370069</v>
      </c>
      <c r="K2214" s="2">
        <v>4.3278192999999998</v>
      </c>
      <c r="L2214" s="2">
        <v>2.4863960000000001</v>
      </c>
      <c r="M2214" s="2">
        <v>1.1404886999999999</v>
      </c>
      <c r="N2214" s="2">
        <v>0.52260819999999997</v>
      </c>
      <c r="O2214" s="2">
        <v>278.128131</v>
      </c>
      <c r="P2214" s="2">
        <v>65664.581399999995</v>
      </c>
      <c r="Q2214" s="2">
        <f t="shared" si="68"/>
        <v>2.8397247231534015E-2</v>
      </c>
      <c r="R2214" s="2">
        <f t="shared" si="69"/>
        <v>15.815341097445014</v>
      </c>
    </row>
    <row r="2215" spans="1:18" x14ac:dyDescent="0.25">
      <c r="A2215" s="2">
        <v>245448</v>
      </c>
      <c r="B2215" s="2">
        <v>0.99249958992004395</v>
      </c>
      <c r="C2215" s="2">
        <v>30</v>
      </c>
      <c r="D2215" s="2">
        <v>85</v>
      </c>
      <c r="E2215" s="2">
        <v>58.946480000000001</v>
      </c>
      <c r="F2215" s="2">
        <v>0.31033464999999999</v>
      </c>
      <c r="G2215" s="2">
        <v>0.13784093</v>
      </c>
      <c r="H2215" s="2">
        <v>0.20878795999999999</v>
      </c>
      <c r="I2215" s="2">
        <v>0.31478374999999997</v>
      </c>
      <c r="J2215" s="2">
        <v>2.1713626000000001</v>
      </c>
      <c r="K2215" s="2">
        <v>1.6107115999999999</v>
      </c>
      <c r="L2215" s="2">
        <v>1.0153954999999999</v>
      </c>
      <c r="M2215" s="2">
        <v>0.27626010000000001</v>
      </c>
      <c r="N2215" s="2">
        <v>0.2807094</v>
      </c>
      <c r="O2215" s="2">
        <v>277.20186050000001</v>
      </c>
      <c r="P2215" s="2">
        <v>57148.418299999998</v>
      </c>
      <c r="Q2215" s="2">
        <f t="shared" si="68"/>
        <v>2.4796937872522257E-2</v>
      </c>
      <c r="R2215" s="2">
        <f t="shared" si="69"/>
        <v>5.4307316396434491</v>
      </c>
    </row>
    <row r="2216" spans="1:18" x14ac:dyDescent="0.25">
      <c r="A2216" s="2">
        <v>245448</v>
      </c>
      <c r="B2216" s="2">
        <v>0.99249958992004395</v>
      </c>
      <c r="C2216" s="2">
        <v>30</v>
      </c>
      <c r="D2216" s="2">
        <v>90</v>
      </c>
      <c r="E2216" s="2">
        <v>61.727760000000004</v>
      </c>
      <c r="F2216" s="2">
        <v>0.19447179000000001</v>
      </c>
      <c r="G2216" s="2">
        <v>5.8760380000000001E-2</v>
      </c>
      <c r="H2216" s="2">
        <v>0.13736282</v>
      </c>
      <c r="I2216" s="2">
        <v>0.20448268999999999</v>
      </c>
      <c r="J2216" s="2">
        <v>1.3460472000000001</v>
      </c>
      <c r="K2216" s="2">
        <v>1.0038776</v>
      </c>
      <c r="L2216" s="2">
        <v>0.61574059999999997</v>
      </c>
      <c r="M2216" s="2">
        <v>0.10569151</v>
      </c>
      <c r="N2216" s="2">
        <v>0.17148340000000001</v>
      </c>
      <c r="O2216" s="2">
        <v>278.46470199999999</v>
      </c>
      <c r="P2216" s="2">
        <v>60992.078099999999</v>
      </c>
      <c r="Q2216" s="2">
        <f t="shared" si="68"/>
        <v>2.6344700062563429E-2</v>
      </c>
      <c r="R2216" s="2">
        <f t="shared" si="69"/>
        <v>3.5318775078805373</v>
      </c>
    </row>
    <row r="2217" spans="1:18" x14ac:dyDescent="0.25">
      <c r="A2217" s="2">
        <v>245448</v>
      </c>
      <c r="B2217" s="2">
        <v>0.99249958992004395</v>
      </c>
      <c r="C2217" s="2">
        <v>30</v>
      </c>
      <c r="D2217" s="2">
        <v>95</v>
      </c>
      <c r="E2217" s="2">
        <v>59.016784999999999</v>
      </c>
      <c r="F2217" s="2">
        <v>0.21663160000000001</v>
      </c>
      <c r="G2217" s="2">
        <v>6.1563502999999999E-2</v>
      </c>
      <c r="H2217" s="2">
        <v>9.8230789999999998E-2</v>
      </c>
      <c r="I2217" s="2">
        <v>0.14388429</v>
      </c>
      <c r="J2217" s="2">
        <v>1.1310076</v>
      </c>
      <c r="K2217" s="2">
        <v>0.752579</v>
      </c>
      <c r="L2217" s="2">
        <v>0.78329329999999997</v>
      </c>
      <c r="M2217" s="2">
        <v>0.16446379999999999</v>
      </c>
      <c r="N2217" s="2">
        <v>0.18911217</v>
      </c>
      <c r="O2217" s="2">
        <v>279.27627749999999</v>
      </c>
      <c r="P2217" s="2">
        <v>62726.035150000003</v>
      </c>
      <c r="Q2217" s="2">
        <f t="shared" si="68"/>
        <v>2.7014925227188999E-2</v>
      </c>
      <c r="R2217" s="2">
        <f t="shared" si="69"/>
        <v>3.2260132464338875</v>
      </c>
    </row>
    <row r="2218" spans="1:18" x14ac:dyDescent="0.25">
      <c r="A2218" s="2">
        <v>245448</v>
      </c>
      <c r="B2218" s="2">
        <v>0.99249958992004395</v>
      </c>
      <c r="C2218" s="2">
        <v>30</v>
      </c>
      <c r="D2218" s="2">
        <v>100</v>
      </c>
      <c r="E2218" s="2">
        <v>57.31568</v>
      </c>
      <c r="F2218" s="2">
        <v>0.3601587</v>
      </c>
      <c r="G2218" s="2">
        <v>0.19369291999999999</v>
      </c>
      <c r="H2218" s="2">
        <v>7.6620913999999998E-2</v>
      </c>
      <c r="I2218" s="2">
        <v>0.11172864</v>
      </c>
      <c r="J2218" s="2">
        <v>1.5026472</v>
      </c>
      <c r="K2218" s="2">
        <v>0.93398329999999996</v>
      </c>
      <c r="L2218" s="2">
        <v>1.4637115999999999</v>
      </c>
      <c r="M2218" s="2">
        <v>0.46840575000000001</v>
      </c>
      <c r="N2218" s="2">
        <v>0.28386894000000001</v>
      </c>
      <c r="O2218" s="2">
        <v>283.68666450000001</v>
      </c>
      <c r="P2218" s="2">
        <v>75283.10785</v>
      </c>
      <c r="Q2218" s="2">
        <f t="shared" si="68"/>
        <v>3.1918950130109015E-2</v>
      </c>
      <c r="R2218" s="2">
        <f t="shared" si="69"/>
        <v>5.5220979461945925</v>
      </c>
    </row>
    <row r="2219" spans="1:18" x14ac:dyDescent="0.25">
      <c r="A2219" s="2">
        <v>245448</v>
      </c>
      <c r="B2219" s="2">
        <v>0.99249958992004395</v>
      </c>
      <c r="C2219" s="2">
        <v>30</v>
      </c>
      <c r="D2219" s="2">
        <v>105</v>
      </c>
      <c r="E2219" s="2">
        <v>37.369166999999997</v>
      </c>
      <c r="F2219" s="2">
        <v>3.5207272000000001</v>
      </c>
      <c r="G2219" s="2">
        <v>3.0217635999999999</v>
      </c>
      <c r="H2219" s="2">
        <v>0.1539132</v>
      </c>
      <c r="I2219" s="2">
        <v>0.27330458000000002</v>
      </c>
      <c r="J2219" s="2">
        <v>16.450296000000002</v>
      </c>
      <c r="K2219" s="2">
        <v>12.408148000000001</v>
      </c>
      <c r="L2219" s="2">
        <v>9.4585709999999992</v>
      </c>
      <c r="M2219" s="2">
        <v>3.8402047000000001</v>
      </c>
      <c r="N2219" s="2">
        <v>2.0513368000000001</v>
      </c>
      <c r="O2219" s="2">
        <v>283.97925450000002</v>
      </c>
      <c r="P2219" s="2">
        <v>92331.764750000002</v>
      </c>
      <c r="Q2219" s="2">
        <f t="shared" si="68"/>
        <v>3.9107000007856114E-2</v>
      </c>
      <c r="R2219" s="2">
        <f t="shared" si="69"/>
        <v>66.026975699297623</v>
      </c>
    </row>
    <row r="2220" spans="1:18" x14ac:dyDescent="0.25">
      <c r="A2220" s="2">
        <v>245448</v>
      </c>
      <c r="B2220" s="2">
        <v>0.99249958992004395</v>
      </c>
      <c r="C2220" s="2">
        <v>30</v>
      </c>
      <c r="D2220" s="2">
        <v>110</v>
      </c>
      <c r="E2220" s="2">
        <v>29.177849999999999</v>
      </c>
      <c r="F2220" s="2">
        <v>4.7598859999999998</v>
      </c>
      <c r="G2220" s="2">
        <v>2.216218</v>
      </c>
      <c r="H2220" s="2">
        <v>0.37951773</v>
      </c>
      <c r="I2220" s="2">
        <v>0.68955860000000002</v>
      </c>
      <c r="J2220" s="2">
        <v>22.46782</v>
      </c>
      <c r="K2220" s="2">
        <v>17.378606999999999</v>
      </c>
      <c r="L2220" s="2">
        <v>10.875749000000001</v>
      </c>
      <c r="M2220" s="2">
        <v>2.8761694000000002</v>
      </c>
      <c r="N2220" s="2">
        <v>2.6050955999999998</v>
      </c>
      <c r="O2220" s="2">
        <v>283.97397949999998</v>
      </c>
      <c r="P2220" s="2">
        <v>97853.202499999999</v>
      </c>
      <c r="Q2220" s="2">
        <f t="shared" si="68"/>
        <v>4.1446367732277931E-2</v>
      </c>
      <c r="R2220" s="2">
        <f t="shared" si="69"/>
        <v>90.902178755146764</v>
      </c>
    </row>
    <row r="2221" spans="1:18" x14ac:dyDescent="0.25">
      <c r="A2221" s="2">
        <v>245448</v>
      </c>
      <c r="B2221" s="2">
        <v>0.99249958992004395</v>
      </c>
      <c r="C2221" s="2">
        <v>30</v>
      </c>
      <c r="D2221" s="2">
        <v>115</v>
      </c>
      <c r="E2221" s="2">
        <v>18.128157000000002</v>
      </c>
      <c r="F2221" s="2">
        <v>5.3608675000000003</v>
      </c>
      <c r="G2221" s="2">
        <v>2.9189367000000002</v>
      </c>
      <c r="H2221" s="2">
        <v>0.37433899999999998</v>
      </c>
      <c r="I2221" s="2">
        <v>0.67913144999999997</v>
      </c>
      <c r="J2221" s="2">
        <v>27.336641</v>
      </c>
      <c r="K2221" s="2">
        <v>21.538511</v>
      </c>
      <c r="L2221" s="2">
        <v>12.430341</v>
      </c>
      <c r="M2221" s="2">
        <v>3.7125726000000001</v>
      </c>
      <c r="N2221" s="2">
        <v>3.0960584</v>
      </c>
      <c r="O2221" s="2">
        <v>283.76745499999998</v>
      </c>
      <c r="P2221" s="2">
        <v>99236.281050000005</v>
      </c>
      <c r="Q2221" s="2">
        <f t="shared" si="68"/>
        <v>4.2062770557021137E-2</v>
      </c>
      <c r="R2221" s="2">
        <f t="shared" si="69"/>
        <v>111.94495500150123</v>
      </c>
    </row>
    <row r="2222" spans="1:18" x14ac:dyDescent="0.25">
      <c r="A2222" s="2">
        <v>245448</v>
      </c>
      <c r="B2222" s="2">
        <v>0.99249958992004395</v>
      </c>
      <c r="C2222" s="2">
        <v>30</v>
      </c>
      <c r="D2222" s="2">
        <v>120</v>
      </c>
      <c r="E2222" s="2">
        <v>16.804584999999999</v>
      </c>
      <c r="F2222" s="2">
        <v>2.8307498</v>
      </c>
      <c r="G2222" s="2">
        <v>1.8180004000000001</v>
      </c>
      <c r="H2222" s="2">
        <v>0.26632752999999998</v>
      </c>
      <c r="I2222" s="2">
        <v>0.46626630000000002</v>
      </c>
      <c r="J2222" s="2">
        <v>12.647550000000001</v>
      </c>
      <c r="K2222" s="2">
        <v>9.6166649999999994</v>
      </c>
      <c r="L2222" s="2">
        <v>6.4694839999999996</v>
      </c>
      <c r="M2222" s="2">
        <v>2.150166</v>
      </c>
      <c r="N2222" s="2">
        <v>1.6813943</v>
      </c>
      <c r="O2222" s="2">
        <v>285.35145899999998</v>
      </c>
      <c r="P2222" s="2">
        <v>30138.157200000001</v>
      </c>
      <c r="Q2222" s="2">
        <f t="shared" si="68"/>
        <v>1.270359314372527E-2</v>
      </c>
      <c r="R2222" s="2">
        <f t="shared" si="69"/>
        <v>16.254862106884307</v>
      </c>
    </row>
    <row r="2223" spans="1:18" x14ac:dyDescent="0.25">
      <c r="A2223" s="2">
        <v>245448</v>
      </c>
      <c r="B2223" s="2">
        <v>0.99249958992004395</v>
      </c>
      <c r="C2223" s="2">
        <v>30</v>
      </c>
      <c r="D2223" s="2">
        <v>125</v>
      </c>
      <c r="E2223" s="2">
        <v>41.423070000000003</v>
      </c>
      <c r="F2223" s="2">
        <v>1.0487687999999999</v>
      </c>
      <c r="G2223" s="2">
        <v>0.16896842000000001</v>
      </c>
      <c r="H2223" s="2">
        <v>0.21243302999999999</v>
      </c>
      <c r="I2223" s="2">
        <v>0.36574139999999999</v>
      </c>
      <c r="J2223" s="2">
        <v>3.5698210000000001</v>
      </c>
      <c r="K2223" s="2">
        <v>1.6103942</v>
      </c>
      <c r="L2223" s="2">
        <v>1.8763589000000001</v>
      </c>
      <c r="M2223" s="2">
        <v>0.16462255000000001</v>
      </c>
      <c r="N2223" s="2">
        <v>1.1434909</v>
      </c>
      <c r="O2223" s="2">
        <v>291.09747049999999</v>
      </c>
      <c r="P2223" s="2">
        <v>0</v>
      </c>
      <c r="Q2223" s="2">
        <f t="shared" si="68"/>
        <v>0</v>
      </c>
      <c r="R2223" s="2">
        <f t="shared" si="69"/>
        <v>0</v>
      </c>
    </row>
    <row r="2224" spans="1:18" x14ac:dyDescent="0.25">
      <c r="A2224" s="2">
        <v>245448</v>
      </c>
      <c r="B2224" s="2">
        <v>0.99249958992004395</v>
      </c>
      <c r="C2224" s="2">
        <v>30</v>
      </c>
      <c r="D2224" s="2">
        <v>130</v>
      </c>
      <c r="E2224" s="2">
        <v>43.210560000000001</v>
      </c>
      <c r="F2224" s="2">
        <v>0.68958509999999995</v>
      </c>
      <c r="G2224" s="2">
        <v>0.15011047</v>
      </c>
      <c r="H2224" s="2">
        <v>0.17690497999999999</v>
      </c>
      <c r="I2224" s="2">
        <v>0.29833266000000003</v>
      </c>
      <c r="J2224" s="2">
        <v>1.9736119999999999</v>
      </c>
      <c r="K2224" s="2">
        <v>0.48741865000000001</v>
      </c>
      <c r="L2224" s="2">
        <v>1.1351807</v>
      </c>
      <c r="M2224" s="2">
        <v>0.1126737</v>
      </c>
      <c r="N2224" s="2">
        <v>1.1734836</v>
      </c>
      <c r="O2224" s="2">
        <v>292.38139200000001</v>
      </c>
      <c r="P2224" s="2">
        <v>4991.5304999999998</v>
      </c>
      <c r="Q2224" s="2">
        <f t="shared" si="68"/>
        <v>2.0534019947406716E-3</v>
      </c>
      <c r="R2224" s="2">
        <f t="shared" si="69"/>
        <v>0.47988737102542256</v>
      </c>
    </row>
    <row r="2225" spans="1:18" x14ac:dyDescent="0.25">
      <c r="A2225" s="2">
        <v>245448</v>
      </c>
      <c r="B2225" s="2">
        <v>0.99249958992004395</v>
      </c>
      <c r="C2225" s="2">
        <v>30</v>
      </c>
      <c r="D2225" s="2">
        <v>135</v>
      </c>
      <c r="E2225" s="2">
        <v>44.112389999999998</v>
      </c>
      <c r="F2225" s="2">
        <v>0.50030739999999996</v>
      </c>
      <c r="G2225" s="2">
        <v>0.10767313000000001</v>
      </c>
      <c r="H2225" s="2">
        <v>0.14854527000000001</v>
      </c>
      <c r="I2225" s="2">
        <v>0.24652436</v>
      </c>
      <c r="J2225" s="2">
        <v>1.2723420000000001</v>
      </c>
      <c r="K2225" s="2">
        <v>0.26717879999999999</v>
      </c>
      <c r="L2225" s="2">
        <v>0.78379935000000001</v>
      </c>
      <c r="M2225" s="2">
        <v>7.1810150000000003E-2</v>
      </c>
      <c r="N2225" s="2">
        <v>0.73274236999999998</v>
      </c>
      <c r="O2225" s="2">
        <v>292.34093949999999</v>
      </c>
      <c r="P2225" s="2">
        <v>0</v>
      </c>
      <c r="Q2225" s="2">
        <f t="shared" si="68"/>
        <v>0</v>
      </c>
      <c r="R2225" s="2">
        <f t="shared" si="69"/>
        <v>0</v>
      </c>
    </row>
    <row r="2226" spans="1:18" x14ac:dyDescent="0.25">
      <c r="A2226" s="2">
        <v>245448</v>
      </c>
      <c r="B2226" s="2">
        <v>0.99249958992004395</v>
      </c>
      <c r="C2226" s="2">
        <v>30</v>
      </c>
      <c r="D2226" s="2">
        <v>140</v>
      </c>
      <c r="E2226" s="2">
        <v>44.289135000000002</v>
      </c>
      <c r="F2226" s="2">
        <v>0.37821623999999998</v>
      </c>
      <c r="G2226" s="2">
        <v>8.6154750000000002E-2</v>
      </c>
      <c r="H2226" s="2">
        <v>0.11077856</v>
      </c>
      <c r="I2226" s="2">
        <v>0.18244270000000001</v>
      </c>
      <c r="J2226" s="2">
        <v>0.91874652999999995</v>
      </c>
      <c r="K2226" s="2">
        <v>0.10983933</v>
      </c>
      <c r="L2226" s="2">
        <v>0.57386890000000002</v>
      </c>
      <c r="M2226" s="2">
        <v>5.4927337999999999E-2</v>
      </c>
      <c r="N2226" s="2">
        <v>0.60681753999999999</v>
      </c>
      <c r="O2226" s="2">
        <v>292.2864715</v>
      </c>
      <c r="P2226" s="2">
        <v>0</v>
      </c>
      <c r="Q2226" s="2">
        <f t="shared" si="68"/>
        <v>0</v>
      </c>
      <c r="R2226" s="2">
        <f t="shared" si="69"/>
        <v>0</v>
      </c>
    </row>
    <row r="2227" spans="1:18" x14ac:dyDescent="0.25">
      <c r="A2227" s="2">
        <v>245448</v>
      </c>
      <c r="B2227" s="2">
        <v>0.99249958992004395</v>
      </c>
      <c r="C2227" s="2">
        <v>30</v>
      </c>
      <c r="D2227" s="2">
        <v>145</v>
      </c>
      <c r="E2227" s="2">
        <v>44.450412999999998</v>
      </c>
      <c r="F2227" s="2">
        <v>0.22585942000000001</v>
      </c>
      <c r="G2227" s="2">
        <v>4.4188485E-2</v>
      </c>
      <c r="H2227" s="2">
        <v>7.2810559999999996E-2</v>
      </c>
      <c r="I2227" s="2">
        <v>0.11845475</v>
      </c>
      <c r="J2227" s="2">
        <v>0.62304269999999995</v>
      </c>
      <c r="K2227" s="2">
        <v>2.1803718E-2</v>
      </c>
      <c r="L2227" s="2">
        <v>0.34172580000000002</v>
      </c>
      <c r="M2227" s="2">
        <v>2.7977539999999999E-2</v>
      </c>
      <c r="N2227" s="2">
        <v>0.49757358000000002</v>
      </c>
      <c r="O2227" s="2">
        <v>292.07355749999999</v>
      </c>
      <c r="P2227" s="2">
        <v>0</v>
      </c>
      <c r="Q2227" s="2">
        <f t="shared" si="68"/>
        <v>0</v>
      </c>
      <c r="R2227" s="2">
        <f t="shared" si="69"/>
        <v>0</v>
      </c>
    </row>
    <row r="2228" spans="1:18" x14ac:dyDescent="0.25">
      <c r="A2228" s="2">
        <v>245448</v>
      </c>
      <c r="B2228" s="2">
        <v>0.99249958992004395</v>
      </c>
      <c r="C2228" s="2">
        <v>30</v>
      </c>
      <c r="D2228" s="2">
        <v>150</v>
      </c>
      <c r="E2228" s="2">
        <v>43.792057</v>
      </c>
      <c r="F2228" s="2">
        <v>0.1407485</v>
      </c>
      <c r="G2228" s="2">
        <v>2.169542E-2</v>
      </c>
      <c r="H2228" s="2">
        <v>4.8307277000000003E-2</v>
      </c>
      <c r="I2228" s="2">
        <v>7.8787739999999995E-2</v>
      </c>
      <c r="J2228" s="2">
        <v>0.42173855999999998</v>
      </c>
      <c r="K2228" s="2">
        <v>9.6167349999999995E-3</v>
      </c>
      <c r="L2228" s="2">
        <v>0.20837711</v>
      </c>
      <c r="M2228" s="2">
        <v>1.3877123E-2</v>
      </c>
      <c r="N2228" s="2">
        <v>0.37594205000000003</v>
      </c>
      <c r="O2228" s="2">
        <v>292.46031699999997</v>
      </c>
      <c r="P2228" s="2">
        <v>0</v>
      </c>
      <c r="Q2228" s="2">
        <f t="shared" si="68"/>
        <v>0</v>
      </c>
      <c r="R2228" s="2">
        <f t="shared" si="69"/>
        <v>0</v>
      </c>
    </row>
    <row r="2229" spans="1:18" x14ac:dyDescent="0.25">
      <c r="A2229" s="2">
        <v>245448</v>
      </c>
      <c r="B2229" s="2">
        <v>0.99249958992004395</v>
      </c>
      <c r="C2229" s="2">
        <v>30</v>
      </c>
      <c r="D2229" s="2">
        <v>155</v>
      </c>
      <c r="E2229" s="2">
        <v>43.113613000000001</v>
      </c>
      <c r="F2229" s="2">
        <v>9.9532599999999999E-2</v>
      </c>
      <c r="G2229" s="2">
        <v>1.1574019E-2</v>
      </c>
      <c r="H2229" s="2">
        <v>3.7225116000000003E-2</v>
      </c>
      <c r="I2229" s="2">
        <v>6.0628639999999998E-2</v>
      </c>
      <c r="J2229" s="2">
        <v>0.31285486000000001</v>
      </c>
      <c r="K2229" s="2">
        <v>1.0519242999999999E-2</v>
      </c>
      <c r="L2229" s="2">
        <v>0.14620131</v>
      </c>
      <c r="M2229" s="2">
        <v>7.4114109999999997E-3</v>
      </c>
      <c r="N2229" s="2">
        <v>0.28631347000000001</v>
      </c>
      <c r="O2229" s="2">
        <v>292.46878099999998</v>
      </c>
      <c r="P2229" s="2">
        <v>0</v>
      </c>
      <c r="Q2229" s="2">
        <f t="shared" si="68"/>
        <v>0</v>
      </c>
      <c r="R2229" s="2">
        <f t="shared" si="69"/>
        <v>0</v>
      </c>
    </row>
    <row r="2230" spans="1:18" x14ac:dyDescent="0.25">
      <c r="A2230" s="2">
        <v>245448</v>
      </c>
      <c r="B2230" s="2">
        <v>0.99249958992004395</v>
      </c>
      <c r="C2230" s="2">
        <v>30</v>
      </c>
      <c r="D2230" s="2">
        <v>160</v>
      </c>
      <c r="E2230" s="2">
        <v>42.272284999999997</v>
      </c>
      <c r="F2230" s="2">
        <v>6.9074503999999995E-2</v>
      </c>
      <c r="G2230" s="2">
        <v>6.5170430000000001E-3</v>
      </c>
      <c r="H2230" s="2">
        <v>3.2356169999999997E-2</v>
      </c>
      <c r="I2230" s="2">
        <v>5.2592279999999998E-2</v>
      </c>
      <c r="J2230" s="2">
        <v>0.22862287000000001</v>
      </c>
      <c r="K2230" s="2">
        <v>1.2247367E-2</v>
      </c>
      <c r="L2230" s="2">
        <v>0.10363024999999999</v>
      </c>
      <c r="M2230" s="2">
        <v>4.0925904000000003E-3</v>
      </c>
      <c r="N2230" s="2">
        <v>0.22473793</v>
      </c>
      <c r="O2230" s="2">
        <v>292.55863599999998</v>
      </c>
      <c r="P2230" s="2">
        <v>0</v>
      </c>
      <c r="Q2230" s="2">
        <f t="shared" si="68"/>
        <v>0</v>
      </c>
      <c r="R2230" s="2">
        <f t="shared" si="69"/>
        <v>0</v>
      </c>
    </row>
    <row r="2231" spans="1:18" x14ac:dyDescent="0.25">
      <c r="A2231" s="2">
        <v>245448</v>
      </c>
      <c r="B2231" s="2">
        <v>0.99249958992004395</v>
      </c>
      <c r="C2231" s="2">
        <v>30</v>
      </c>
      <c r="D2231" s="2">
        <v>165</v>
      </c>
      <c r="E2231" s="2">
        <v>41.455950000000001</v>
      </c>
      <c r="F2231" s="2">
        <v>4.9278460000000003E-2</v>
      </c>
      <c r="G2231" s="2">
        <v>3.8147344999999999E-3</v>
      </c>
      <c r="H2231" s="2">
        <v>3.1146651000000001E-2</v>
      </c>
      <c r="I2231" s="2">
        <v>5.0480520000000001E-2</v>
      </c>
      <c r="J2231" s="2">
        <v>0.17352001</v>
      </c>
      <c r="K2231" s="2">
        <v>1.7267225000000001E-2</v>
      </c>
      <c r="L2231" s="2">
        <v>7.8976169999999998E-2</v>
      </c>
      <c r="M2231" s="2">
        <v>2.2587685000000001E-3</v>
      </c>
      <c r="N2231" s="2">
        <v>0.19164206</v>
      </c>
      <c r="O2231" s="2">
        <v>292.80753950000002</v>
      </c>
      <c r="P2231" s="2">
        <v>0</v>
      </c>
      <c r="Q2231" s="2">
        <f t="shared" si="68"/>
        <v>0</v>
      </c>
      <c r="R2231" s="2">
        <f t="shared" si="69"/>
        <v>0</v>
      </c>
    </row>
    <row r="2232" spans="1:18" x14ac:dyDescent="0.25">
      <c r="A2232" s="2">
        <v>245448</v>
      </c>
      <c r="B2232" s="2">
        <v>0.99249958992004395</v>
      </c>
      <c r="C2232" s="2">
        <v>30</v>
      </c>
      <c r="D2232" s="2">
        <v>170</v>
      </c>
      <c r="E2232" s="2">
        <v>40.686669999999999</v>
      </c>
      <c r="F2232" s="2">
        <v>3.7752595E-2</v>
      </c>
      <c r="G2232" s="2">
        <v>2.4844462E-3</v>
      </c>
      <c r="H2232" s="2">
        <v>3.0915537999999999E-2</v>
      </c>
      <c r="I2232" s="2">
        <v>4.9951196000000003E-2</v>
      </c>
      <c r="J2232" s="2">
        <v>0.13191442</v>
      </c>
      <c r="K2232" s="2">
        <v>2.5601100000000002E-2</v>
      </c>
      <c r="L2232" s="2">
        <v>6.2740980000000002E-2</v>
      </c>
      <c r="M2232" s="2">
        <v>1.3488678E-3</v>
      </c>
      <c r="N2232" s="2">
        <v>0.17024072000000001</v>
      </c>
      <c r="O2232" s="2">
        <v>292.792192</v>
      </c>
      <c r="P2232" s="2">
        <v>0</v>
      </c>
      <c r="Q2232" s="2">
        <f t="shared" si="68"/>
        <v>0</v>
      </c>
      <c r="R2232" s="2">
        <f t="shared" si="69"/>
        <v>0</v>
      </c>
    </row>
    <row r="2233" spans="1:18" x14ac:dyDescent="0.25">
      <c r="A2233" s="2">
        <v>245448</v>
      </c>
      <c r="B2233" s="2">
        <v>0.99249958992004395</v>
      </c>
      <c r="C2233" s="2">
        <v>30</v>
      </c>
      <c r="D2233" s="2">
        <v>175</v>
      </c>
      <c r="E2233" s="2">
        <v>39.778559999999999</v>
      </c>
      <c r="F2233" s="2">
        <v>2.7616926E-2</v>
      </c>
      <c r="G2233" s="2">
        <v>1.7831504E-3</v>
      </c>
      <c r="H2233" s="2">
        <v>2.6612278E-2</v>
      </c>
      <c r="I2233" s="2">
        <v>4.3096054000000002E-2</v>
      </c>
      <c r="J2233" s="2">
        <v>8.3667050000000007E-2</v>
      </c>
      <c r="K2233" s="2">
        <v>3.6214932999999998E-2</v>
      </c>
      <c r="L2233" s="2">
        <v>4.6720303999999997E-2</v>
      </c>
      <c r="M2233" s="2">
        <v>8.5095264000000002E-4</v>
      </c>
      <c r="N2233" s="2">
        <v>0.14202804999999999</v>
      </c>
      <c r="O2233" s="2">
        <v>292.824635</v>
      </c>
      <c r="P2233" s="2">
        <v>0</v>
      </c>
      <c r="Q2233" s="2">
        <f t="shared" si="68"/>
        <v>0</v>
      </c>
      <c r="R2233" s="2">
        <f t="shared" si="69"/>
        <v>0</v>
      </c>
    </row>
    <row r="2234" spans="1:18" x14ac:dyDescent="0.25">
      <c r="A2234" s="2">
        <v>245448</v>
      </c>
      <c r="B2234" s="2">
        <v>0.99249958992004395</v>
      </c>
      <c r="C2234" s="2">
        <v>34</v>
      </c>
      <c r="D2234" s="2">
        <v>-180</v>
      </c>
      <c r="E2234" s="2">
        <v>40.491962000000001</v>
      </c>
      <c r="F2234" s="2">
        <v>2.4665369999999999E-2</v>
      </c>
      <c r="G2234" s="2">
        <v>1.7856988999999999E-3</v>
      </c>
      <c r="H2234" s="2">
        <v>2.1452800000000001E-2</v>
      </c>
      <c r="I2234" s="2">
        <v>3.4832000000000002E-2</v>
      </c>
      <c r="J2234" s="2">
        <v>7.2014019999999998E-2</v>
      </c>
      <c r="K2234" s="2">
        <v>5.5525836000000002E-2</v>
      </c>
      <c r="L2234" s="2">
        <v>4.2120683999999999E-2</v>
      </c>
      <c r="M2234" s="2">
        <v>7.9498486999999998E-4</v>
      </c>
      <c r="N2234" s="2">
        <v>0.13653340999999999</v>
      </c>
      <c r="O2234" s="2">
        <v>290.00652700000001</v>
      </c>
      <c r="P2234" s="2">
        <v>0</v>
      </c>
      <c r="Q2234" s="2">
        <f t="shared" si="68"/>
        <v>0</v>
      </c>
      <c r="R2234" s="2">
        <f t="shared" si="69"/>
        <v>0</v>
      </c>
    </row>
    <row r="2235" spans="1:18" x14ac:dyDescent="0.25">
      <c r="A2235" s="2">
        <v>245448</v>
      </c>
      <c r="B2235" s="2">
        <v>0.99249958992004395</v>
      </c>
      <c r="C2235" s="2">
        <v>34</v>
      </c>
      <c r="D2235" s="2">
        <v>-175</v>
      </c>
      <c r="E2235" s="2">
        <v>39.775089999999999</v>
      </c>
      <c r="F2235" s="2">
        <v>2.0490629999999999E-2</v>
      </c>
      <c r="G2235" s="2">
        <v>1.5588189999999999E-3</v>
      </c>
      <c r="H2235" s="2">
        <v>1.8021418000000001E-2</v>
      </c>
      <c r="I2235" s="2">
        <v>2.9209735000000001E-2</v>
      </c>
      <c r="J2235" s="2">
        <v>5.1617745E-2</v>
      </c>
      <c r="K2235" s="2">
        <v>6.9202260000000002E-2</v>
      </c>
      <c r="L2235" s="2">
        <v>3.5235334E-2</v>
      </c>
      <c r="M2235" s="2">
        <v>5.9263610000000004E-4</v>
      </c>
      <c r="N2235" s="2">
        <v>0.12306991</v>
      </c>
      <c r="O2235" s="2">
        <v>289.88777449999998</v>
      </c>
      <c r="P2235" s="2">
        <v>0</v>
      </c>
      <c r="Q2235" s="2">
        <f t="shared" si="68"/>
        <v>0</v>
      </c>
      <c r="R2235" s="2">
        <f t="shared" si="69"/>
        <v>0</v>
      </c>
    </row>
    <row r="2236" spans="1:18" x14ac:dyDescent="0.25">
      <c r="A2236" s="2">
        <v>245448</v>
      </c>
      <c r="B2236" s="2">
        <v>0.99249958992004395</v>
      </c>
      <c r="C2236" s="2">
        <v>34</v>
      </c>
      <c r="D2236" s="2">
        <v>-170</v>
      </c>
      <c r="E2236" s="2">
        <v>39.163291999999998</v>
      </c>
      <c r="F2236" s="2">
        <v>1.7345191999999999E-2</v>
      </c>
      <c r="G2236" s="2">
        <v>1.4468504999999999E-3</v>
      </c>
      <c r="H2236" s="2">
        <v>1.5903161999999998E-2</v>
      </c>
      <c r="I2236" s="2">
        <v>2.5890139999999999E-2</v>
      </c>
      <c r="J2236" s="2">
        <v>4.5010389999999997E-2</v>
      </c>
      <c r="K2236" s="2">
        <v>7.9757159999999994E-2</v>
      </c>
      <c r="L2236" s="2">
        <v>3.0114852000000001E-2</v>
      </c>
      <c r="M2236" s="2">
        <v>4.7035270000000002E-4</v>
      </c>
      <c r="N2236" s="2">
        <v>0.11250418399999999</v>
      </c>
      <c r="O2236" s="2">
        <v>289.74819400000001</v>
      </c>
      <c r="P2236" s="2">
        <v>0</v>
      </c>
      <c r="Q2236" s="2">
        <f t="shared" si="68"/>
        <v>0</v>
      </c>
      <c r="R2236" s="2">
        <f t="shared" si="69"/>
        <v>0</v>
      </c>
    </row>
    <row r="2237" spans="1:18" x14ac:dyDescent="0.25">
      <c r="A2237" s="2">
        <v>245448</v>
      </c>
      <c r="B2237" s="2">
        <v>0.99249958992004395</v>
      </c>
      <c r="C2237" s="2">
        <v>34</v>
      </c>
      <c r="D2237" s="2">
        <v>-165</v>
      </c>
      <c r="E2237" s="2">
        <v>38.970509999999997</v>
      </c>
      <c r="F2237" s="2">
        <v>1.4879684000000001E-2</v>
      </c>
      <c r="G2237" s="2">
        <v>1.5191721000000001E-3</v>
      </c>
      <c r="H2237" s="2">
        <v>1.4526297000000001E-2</v>
      </c>
      <c r="I2237" s="2">
        <v>2.3551005999999999E-2</v>
      </c>
      <c r="J2237" s="2">
        <v>3.7448674000000001E-2</v>
      </c>
      <c r="K2237" s="2">
        <v>0.108860545</v>
      </c>
      <c r="L2237" s="2">
        <v>2.5945659999999999E-2</v>
      </c>
      <c r="M2237" s="2">
        <v>4.3328753000000002E-4</v>
      </c>
      <c r="N2237" s="2">
        <v>9.9756239999999996E-2</v>
      </c>
      <c r="O2237" s="2">
        <v>290.0161205</v>
      </c>
      <c r="P2237" s="2">
        <v>0</v>
      </c>
      <c r="Q2237" s="2">
        <f t="shared" si="68"/>
        <v>0</v>
      </c>
      <c r="R2237" s="2">
        <f t="shared" si="69"/>
        <v>0</v>
      </c>
    </row>
    <row r="2238" spans="1:18" x14ac:dyDescent="0.25">
      <c r="A2238" s="2">
        <v>245448</v>
      </c>
      <c r="B2238" s="2">
        <v>0.99249958992004395</v>
      </c>
      <c r="C2238" s="2">
        <v>34</v>
      </c>
      <c r="D2238" s="2">
        <v>-160</v>
      </c>
      <c r="E2238" s="2">
        <v>39.332140000000003</v>
      </c>
      <c r="F2238" s="2">
        <v>1.2842624E-2</v>
      </c>
      <c r="G2238" s="2">
        <v>1.5062474E-3</v>
      </c>
      <c r="H2238" s="2">
        <v>1.2486209999999999E-2</v>
      </c>
      <c r="I2238" s="2">
        <v>2.0066692000000001E-2</v>
      </c>
      <c r="J2238" s="2">
        <v>2.6948392000000002E-2</v>
      </c>
      <c r="K2238" s="2">
        <v>0.121057786</v>
      </c>
      <c r="L2238" s="2">
        <v>2.2248770000000001E-2</v>
      </c>
      <c r="M2238" s="2">
        <v>3.6692270000000002E-4</v>
      </c>
      <c r="N2238" s="2">
        <v>9.3885350000000006E-2</v>
      </c>
      <c r="O2238" s="2">
        <v>290.21924899999999</v>
      </c>
      <c r="P2238" s="2">
        <v>0</v>
      </c>
      <c r="Q2238" s="2">
        <f t="shared" si="68"/>
        <v>0</v>
      </c>
      <c r="R2238" s="2">
        <f t="shared" si="69"/>
        <v>0</v>
      </c>
    </row>
    <row r="2239" spans="1:18" x14ac:dyDescent="0.25">
      <c r="A2239" s="2">
        <v>245448</v>
      </c>
      <c r="B2239" s="2">
        <v>0.99249958992004395</v>
      </c>
      <c r="C2239" s="2">
        <v>34</v>
      </c>
      <c r="D2239" s="2">
        <v>-155</v>
      </c>
      <c r="E2239" s="2">
        <v>39.991936000000003</v>
      </c>
      <c r="F2239" s="2">
        <v>1.2341965E-2</v>
      </c>
      <c r="G2239" s="2">
        <v>1.5785670999999999E-3</v>
      </c>
      <c r="H2239" s="2">
        <v>1.1491907000000001E-2</v>
      </c>
      <c r="I2239" s="2">
        <v>1.7885881999999999E-2</v>
      </c>
      <c r="J2239" s="2">
        <v>2.1374967000000002E-2</v>
      </c>
      <c r="K2239" s="2">
        <v>0.12089218</v>
      </c>
      <c r="L2239" s="2">
        <v>2.2295509000000002E-2</v>
      </c>
      <c r="M2239" s="2">
        <v>3.7178036000000002E-4</v>
      </c>
      <c r="N2239" s="2">
        <v>0.10300673</v>
      </c>
      <c r="O2239" s="2">
        <v>290.17054450000001</v>
      </c>
      <c r="P2239" s="2">
        <v>0</v>
      </c>
      <c r="Q2239" s="2">
        <f t="shared" si="68"/>
        <v>0</v>
      </c>
      <c r="R2239" s="2">
        <f t="shared" si="69"/>
        <v>0</v>
      </c>
    </row>
    <row r="2240" spans="1:18" x14ac:dyDescent="0.25">
      <c r="A2240" s="2">
        <v>245448</v>
      </c>
      <c r="B2240" s="2">
        <v>0.99249958992004395</v>
      </c>
      <c r="C2240" s="2">
        <v>34</v>
      </c>
      <c r="D2240" s="2">
        <v>-150</v>
      </c>
      <c r="E2240" s="2">
        <v>40.350830000000002</v>
      </c>
      <c r="F2240" s="2">
        <v>1.2493012E-2</v>
      </c>
      <c r="G2240" s="2">
        <v>1.6510063000000001E-3</v>
      </c>
      <c r="H2240" s="2">
        <v>9.9029579999999999E-3</v>
      </c>
      <c r="I2240" s="2">
        <v>1.5067926000000001E-2</v>
      </c>
      <c r="J2240" s="2">
        <v>2.6812447E-2</v>
      </c>
      <c r="K2240" s="2">
        <v>9.6062309999999998E-2</v>
      </c>
      <c r="L2240" s="2">
        <v>2.2637834999999999E-2</v>
      </c>
      <c r="M2240" s="2">
        <v>3.7483234000000002E-4</v>
      </c>
      <c r="N2240" s="2">
        <v>0.104889326</v>
      </c>
      <c r="O2240" s="2">
        <v>290.21014550000001</v>
      </c>
      <c r="P2240" s="2">
        <v>0</v>
      </c>
      <c r="Q2240" s="2">
        <f t="shared" si="68"/>
        <v>0</v>
      </c>
      <c r="R2240" s="2">
        <f t="shared" si="69"/>
        <v>0</v>
      </c>
    </row>
    <row r="2241" spans="1:18" x14ac:dyDescent="0.25">
      <c r="A2241" s="2">
        <v>245448</v>
      </c>
      <c r="B2241" s="2">
        <v>0.99249958992004395</v>
      </c>
      <c r="C2241" s="2">
        <v>34</v>
      </c>
      <c r="D2241" s="2">
        <v>-145</v>
      </c>
      <c r="E2241" s="2">
        <v>40.310890000000001</v>
      </c>
      <c r="F2241" s="2">
        <v>1.3577821E-2</v>
      </c>
      <c r="G2241" s="2">
        <v>1.8880494000000001E-3</v>
      </c>
      <c r="H2241" s="2">
        <v>7.8985610000000001E-3</v>
      </c>
      <c r="I2241" s="2">
        <v>1.1750076999999999E-2</v>
      </c>
      <c r="J2241" s="2">
        <v>3.9837413000000002E-2</v>
      </c>
      <c r="K2241" s="2">
        <v>5.7118705999999998E-2</v>
      </c>
      <c r="L2241" s="2">
        <v>2.4430119E-2</v>
      </c>
      <c r="M2241" s="2">
        <v>4.6124692999999998E-4</v>
      </c>
      <c r="N2241" s="2">
        <v>0.11734994</v>
      </c>
      <c r="O2241" s="2">
        <v>289.61945900000001</v>
      </c>
      <c r="P2241" s="2">
        <v>0</v>
      </c>
      <c r="Q2241" s="2">
        <f t="shared" si="68"/>
        <v>0</v>
      </c>
      <c r="R2241" s="2">
        <f t="shared" si="69"/>
        <v>0</v>
      </c>
    </row>
    <row r="2242" spans="1:18" x14ac:dyDescent="0.25">
      <c r="A2242" s="2">
        <v>245448</v>
      </c>
      <c r="B2242" s="2">
        <v>0.99249958992004395</v>
      </c>
      <c r="C2242" s="2">
        <v>34</v>
      </c>
      <c r="D2242" s="2">
        <v>-140</v>
      </c>
      <c r="E2242" s="2">
        <v>40.07741</v>
      </c>
      <c r="F2242" s="2">
        <v>1.4701651E-2</v>
      </c>
      <c r="G2242" s="2">
        <v>1.9987249000000002E-3</v>
      </c>
      <c r="H2242" s="2">
        <v>6.2193450000000003E-3</v>
      </c>
      <c r="I2242" s="2">
        <v>9.2747279999999994E-3</v>
      </c>
      <c r="J2242" s="2">
        <v>5.7984290000000001E-2</v>
      </c>
      <c r="K2242" s="2">
        <v>3.8530759999999997E-2</v>
      </c>
      <c r="L2242" s="2">
        <v>2.571642E-2</v>
      </c>
      <c r="M2242" s="2">
        <v>5.5699422999999995E-4</v>
      </c>
      <c r="N2242" s="2">
        <v>0.12581089000000001</v>
      </c>
      <c r="O2242" s="2">
        <v>289.15857649999998</v>
      </c>
      <c r="P2242" s="2">
        <v>0</v>
      </c>
      <c r="Q2242" s="2">
        <f t="shared" si="68"/>
        <v>0</v>
      </c>
      <c r="R2242" s="2">
        <f t="shared" si="69"/>
        <v>0</v>
      </c>
    </row>
    <row r="2243" spans="1:18" x14ac:dyDescent="0.25">
      <c r="A2243" s="2">
        <v>245448</v>
      </c>
      <c r="B2243" s="2">
        <v>0.99249958992004395</v>
      </c>
      <c r="C2243" s="2">
        <v>34</v>
      </c>
      <c r="D2243" s="2">
        <v>-135</v>
      </c>
      <c r="E2243" s="2">
        <v>40.317929999999997</v>
      </c>
      <c r="F2243" s="2">
        <v>1.6101290000000001E-2</v>
      </c>
      <c r="G2243" s="2">
        <v>2.5998482000000002E-3</v>
      </c>
      <c r="H2243" s="2">
        <v>5.5385004000000002E-3</v>
      </c>
      <c r="I2243" s="2">
        <v>8.2370919999999997E-3</v>
      </c>
      <c r="J2243" s="2">
        <v>5.9146903000000001E-2</v>
      </c>
      <c r="K2243" s="2">
        <v>3.45887E-2</v>
      </c>
      <c r="L2243" s="2">
        <v>2.7320911999999999E-2</v>
      </c>
      <c r="M2243" s="2">
        <v>7.7853316999999995E-4</v>
      </c>
      <c r="N2243" s="2">
        <v>0.13157920000000001</v>
      </c>
      <c r="O2243" s="2">
        <v>288.5708755</v>
      </c>
      <c r="P2243" s="2">
        <v>0</v>
      </c>
      <c r="Q2243" s="2">
        <f t="shared" ref="Q2243:Q2306" si="70">10^6*P2243*10^-9/8.314/O2243</f>
        <v>0</v>
      </c>
      <c r="R2243" s="2">
        <f t="shared" ref="R2243:R2306" si="71">J2243*Q2243*18+K2243*Q2243*62+N2243*Q2243*96+F2243*Q2243*12+G2243*Q2243*12+L2243*2.1*Q2243*12+M2243*2.1*Q2243*12+(H2243+I2243)*Q2243*29</f>
        <v>0</v>
      </c>
    </row>
    <row r="2244" spans="1:18" x14ac:dyDescent="0.25">
      <c r="A2244" s="2">
        <v>245448</v>
      </c>
      <c r="B2244" s="2">
        <v>0.99249958992004395</v>
      </c>
      <c r="C2244" s="2">
        <v>34</v>
      </c>
      <c r="D2244" s="2">
        <v>-130</v>
      </c>
      <c r="E2244" s="2">
        <v>40.819009999999999</v>
      </c>
      <c r="F2244" s="2">
        <v>2.8600283000000001E-2</v>
      </c>
      <c r="G2244" s="2">
        <v>3.7639649000000002E-3</v>
      </c>
      <c r="H2244" s="2">
        <v>5.4932428E-3</v>
      </c>
      <c r="I2244" s="2">
        <v>8.2342509999999997E-3</v>
      </c>
      <c r="J2244" s="2">
        <v>0.10062622</v>
      </c>
      <c r="K2244" s="2">
        <v>2.1289579999999999E-2</v>
      </c>
      <c r="L2244" s="2">
        <v>5.0645776000000003E-2</v>
      </c>
      <c r="M2244" s="2">
        <v>1.8297813E-3</v>
      </c>
      <c r="N2244" s="2">
        <v>0.15734676</v>
      </c>
      <c r="O2244" s="2">
        <v>287.7320095</v>
      </c>
      <c r="P2244" s="2">
        <v>0</v>
      </c>
      <c r="Q2244" s="2">
        <f t="shared" si="70"/>
        <v>0</v>
      </c>
      <c r="R2244" s="2">
        <f t="shared" si="71"/>
        <v>0</v>
      </c>
    </row>
    <row r="2245" spans="1:18" x14ac:dyDescent="0.25">
      <c r="A2245" s="2">
        <v>245448</v>
      </c>
      <c r="B2245" s="2">
        <v>0.99249958992004395</v>
      </c>
      <c r="C2245" s="2">
        <v>34</v>
      </c>
      <c r="D2245" s="2">
        <v>-125</v>
      </c>
      <c r="E2245" s="2">
        <v>40.049379999999999</v>
      </c>
      <c r="F2245" s="2">
        <v>0.12082302</v>
      </c>
      <c r="G2245" s="2">
        <v>2.3411657999999998E-2</v>
      </c>
      <c r="H2245" s="2">
        <v>4.8545710000000002E-3</v>
      </c>
      <c r="I2245" s="2">
        <v>7.1635646999999997E-3</v>
      </c>
      <c r="J2245" s="2">
        <v>0.29820343999999999</v>
      </c>
      <c r="K2245" s="2">
        <v>0.11678363</v>
      </c>
      <c r="L2245" s="2">
        <v>0.27122069999999998</v>
      </c>
      <c r="M2245" s="2">
        <v>2.9354702999999999E-2</v>
      </c>
      <c r="N2245" s="2">
        <v>0.17407764000000001</v>
      </c>
      <c r="O2245" s="2">
        <v>287.326325</v>
      </c>
      <c r="P2245" s="2">
        <v>4819.9706999999999</v>
      </c>
      <c r="Q2245" s="2">
        <f t="shared" si="70"/>
        <v>2.0177109919999321E-3</v>
      </c>
      <c r="R2245" s="2">
        <f t="shared" si="71"/>
        <v>7.8637345395828243E-2</v>
      </c>
    </row>
    <row r="2246" spans="1:18" x14ac:dyDescent="0.25">
      <c r="A2246" s="2">
        <v>245448</v>
      </c>
      <c r="B2246" s="2">
        <v>0.99249958992004395</v>
      </c>
      <c r="C2246" s="2">
        <v>34</v>
      </c>
      <c r="D2246" s="2">
        <v>-120</v>
      </c>
      <c r="E2246" s="2">
        <v>30.162323000000001</v>
      </c>
      <c r="F2246" s="2">
        <v>0.34872773000000001</v>
      </c>
      <c r="G2246" s="2">
        <v>0.24851154</v>
      </c>
      <c r="H2246" s="2">
        <v>4.6398104000000004E-3</v>
      </c>
      <c r="I2246" s="2">
        <v>6.5963482000000002E-3</v>
      </c>
      <c r="J2246" s="2">
        <v>1.3356242</v>
      </c>
      <c r="K2246" s="2">
        <v>1.0316604</v>
      </c>
      <c r="L2246" s="2">
        <v>1.0873600999999999</v>
      </c>
      <c r="M2246" s="2">
        <v>0.41513273000000001</v>
      </c>
      <c r="N2246" s="2">
        <v>0.19393141999999999</v>
      </c>
      <c r="O2246" s="2">
        <v>290.38337899999999</v>
      </c>
      <c r="P2246" s="2">
        <v>70163.161550000004</v>
      </c>
      <c r="Q2246" s="2">
        <f t="shared" si="70"/>
        <v>2.9062125601551022E-2</v>
      </c>
      <c r="R2246" s="2">
        <f t="shared" si="71"/>
        <v>4.4167786113748608</v>
      </c>
    </row>
    <row r="2247" spans="1:18" x14ac:dyDescent="0.25">
      <c r="A2247" s="2">
        <v>245448</v>
      </c>
      <c r="B2247" s="2">
        <v>0.99249958992004395</v>
      </c>
      <c r="C2247" s="2">
        <v>34</v>
      </c>
      <c r="D2247" s="2">
        <v>-115</v>
      </c>
      <c r="E2247" s="2">
        <v>34.505949999999999</v>
      </c>
      <c r="F2247" s="2">
        <v>0.21834147000000001</v>
      </c>
      <c r="G2247" s="2">
        <v>0.22528271</v>
      </c>
      <c r="H2247" s="2">
        <v>4.6367689999999998E-3</v>
      </c>
      <c r="I2247" s="2">
        <v>6.2842699999999998E-3</v>
      </c>
      <c r="J2247" s="2">
        <v>0.69258785</v>
      </c>
      <c r="K2247" s="2">
        <v>0.50416075999999999</v>
      </c>
      <c r="L2247" s="2">
        <v>0.52874964000000002</v>
      </c>
      <c r="M2247" s="2">
        <v>0.22079657</v>
      </c>
      <c r="N2247" s="2">
        <v>0.109398834</v>
      </c>
      <c r="O2247" s="2">
        <v>290.48789099999999</v>
      </c>
      <c r="P2247" s="2">
        <v>89944.425050000005</v>
      </c>
      <c r="Q2247" s="2">
        <f t="shared" si="70"/>
        <v>3.7242274456976511E-2</v>
      </c>
      <c r="R2247" s="2">
        <f t="shared" si="71"/>
        <v>2.9330377174098214</v>
      </c>
    </row>
    <row r="2248" spans="1:18" x14ac:dyDescent="0.25">
      <c r="A2248" s="2">
        <v>245448</v>
      </c>
      <c r="B2248" s="2">
        <v>0.99249958992004395</v>
      </c>
      <c r="C2248" s="2">
        <v>34</v>
      </c>
      <c r="D2248" s="2">
        <v>-110</v>
      </c>
      <c r="E2248" s="2">
        <v>35.479263000000003</v>
      </c>
      <c r="F2248" s="2">
        <v>0.20968191</v>
      </c>
      <c r="G2248" s="2">
        <v>0.21297067</v>
      </c>
      <c r="H2248" s="2">
        <v>4.0218425E-3</v>
      </c>
      <c r="I2248" s="2">
        <v>5.3939032000000003E-3</v>
      </c>
      <c r="J2248" s="2">
        <v>0.57039079999999998</v>
      </c>
      <c r="K2248" s="2">
        <v>0.39023950000000002</v>
      </c>
      <c r="L2248" s="2">
        <v>0.65580665999999999</v>
      </c>
      <c r="M2248" s="2">
        <v>0.29559678</v>
      </c>
      <c r="N2248" s="2">
        <v>0.10319405</v>
      </c>
      <c r="O2248" s="2">
        <v>284.29287799999997</v>
      </c>
      <c r="P2248" s="2">
        <v>82326.607550000001</v>
      </c>
      <c r="Q2248" s="2">
        <f t="shared" si="70"/>
        <v>3.4830861752927302E-2</v>
      </c>
      <c r="R2248" s="2">
        <f t="shared" si="71"/>
        <v>2.5666432377752573</v>
      </c>
    </row>
    <row r="2249" spans="1:18" x14ac:dyDescent="0.25">
      <c r="A2249" s="2">
        <v>245448</v>
      </c>
      <c r="B2249" s="2">
        <v>0.99249958992004395</v>
      </c>
      <c r="C2249" s="2">
        <v>34</v>
      </c>
      <c r="D2249" s="2">
        <v>-105</v>
      </c>
      <c r="E2249" s="2">
        <v>35.873676000000003</v>
      </c>
      <c r="F2249" s="2">
        <v>0.18220098000000001</v>
      </c>
      <c r="G2249" s="2">
        <v>0.13042305000000001</v>
      </c>
      <c r="H2249" s="2">
        <v>4.0307705999999997E-3</v>
      </c>
      <c r="I2249" s="2">
        <v>5.3668055000000003E-3</v>
      </c>
      <c r="J2249" s="2">
        <v>0.76521945000000002</v>
      </c>
      <c r="K2249" s="2">
        <v>0.56408429999999998</v>
      </c>
      <c r="L2249" s="2">
        <v>0.70478459999999998</v>
      </c>
      <c r="M2249" s="2">
        <v>0.28503329999999999</v>
      </c>
      <c r="N2249" s="2">
        <v>0.11038334</v>
      </c>
      <c r="O2249" s="2">
        <v>289.49605600000001</v>
      </c>
      <c r="P2249" s="2">
        <v>89270.108649999995</v>
      </c>
      <c r="Q2249" s="2">
        <f t="shared" si="70"/>
        <v>3.708970608158773E-2</v>
      </c>
      <c r="R2249" s="2">
        <f t="shared" si="71"/>
        <v>3.2754441102507408</v>
      </c>
    </row>
    <row r="2250" spans="1:18" x14ac:dyDescent="0.25">
      <c r="A2250" s="2">
        <v>245448</v>
      </c>
      <c r="B2250" s="2">
        <v>0.99249958992004395</v>
      </c>
      <c r="C2250" s="2">
        <v>34</v>
      </c>
      <c r="D2250" s="2">
        <v>-100</v>
      </c>
      <c r="E2250" s="2">
        <v>30.686422</v>
      </c>
      <c r="F2250" s="2">
        <v>0.26942803999999998</v>
      </c>
      <c r="G2250" s="2">
        <v>0.18483869999999999</v>
      </c>
      <c r="H2250" s="2">
        <v>3.4691212E-3</v>
      </c>
      <c r="I2250" s="2">
        <v>4.819734E-3</v>
      </c>
      <c r="J2250" s="2">
        <v>1.6223079</v>
      </c>
      <c r="K2250" s="2">
        <v>1.2595190999999999</v>
      </c>
      <c r="L2250" s="2">
        <v>0.82443080000000002</v>
      </c>
      <c r="M2250" s="2">
        <v>0.26213999999999998</v>
      </c>
      <c r="N2250" s="2">
        <v>0.19258671999999999</v>
      </c>
      <c r="O2250" s="2">
        <v>289.15963950000003</v>
      </c>
      <c r="P2250" s="2">
        <v>98224.968800000002</v>
      </c>
      <c r="Q2250" s="2">
        <f t="shared" si="70"/>
        <v>4.0857727231919015E-2</v>
      </c>
      <c r="R2250" s="2">
        <f t="shared" si="71"/>
        <v>6.4903812614093992</v>
      </c>
    </row>
    <row r="2251" spans="1:18" x14ac:dyDescent="0.25">
      <c r="A2251" s="2">
        <v>245448</v>
      </c>
      <c r="B2251" s="2">
        <v>0.99249958992004395</v>
      </c>
      <c r="C2251" s="2">
        <v>34</v>
      </c>
      <c r="D2251" s="2">
        <v>-95</v>
      </c>
      <c r="E2251" s="2">
        <v>27.295646999999999</v>
      </c>
      <c r="F2251" s="2">
        <v>0.45959967000000002</v>
      </c>
      <c r="G2251" s="2">
        <v>0.37214481999999999</v>
      </c>
      <c r="H2251" s="2">
        <v>9.0436189999999993E-3</v>
      </c>
      <c r="I2251" s="2">
        <v>1.4711175E-2</v>
      </c>
      <c r="J2251" s="2">
        <v>2.5040070000000001</v>
      </c>
      <c r="K2251" s="2">
        <v>2.0239563</v>
      </c>
      <c r="L2251" s="2">
        <v>1.5864758000000001</v>
      </c>
      <c r="M2251" s="2">
        <v>0.59760550000000001</v>
      </c>
      <c r="N2251" s="2">
        <v>0.26759747</v>
      </c>
      <c r="O2251" s="2">
        <v>286.41909199999998</v>
      </c>
      <c r="P2251" s="2">
        <v>100610.29150000001</v>
      </c>
      <c r="Q2251" s="2">
        <f t="shared" si="70"/>
        <v>4.2250360947463129E-2</v>
      </c>
      <c r="R2251" s="2">
        <f t="shared" si="71"/>
        <v>11.067712119711963</v>
      </c>
    </row>
    <row r="2252" spans="1:18" x14ac:dyDescent="0.25">
      <c r="A2252" s="2">
        <v>245448</v>
      </c>
      <c r="B2252" s="2">
        <v>0.99249958992004395</v>
      </c>
      <c r="C2252" s="2">
        <v>34</v>
      </c>
      <c r="D2252" s="2">
        <v>-90</v>
      </c>
      <c r="E2252" s="2">
        <v>28.111070000000002</v>
      </c>
      <c r="F2252" s="2">
        <v>0.54849124000000005</v>
      </c>
      <c r="G2252" s="2">
        <v>0.33428264000000002</v>
      </c>
      <c r="H2252" s="2">
        <v>1.3825327E-2</v>
      </c>
      <c r="I2252" s="2">
        <v>2.2787120000000001E-2</v>
      </c>
      <c r="J2252" s="2">
        <v>2.7836319999999999</v>
      </c>
      <c r="K2252" s="2">
        <v>2.2693615</v>
      </c>
      <c r="L2252" s="2">
        <v>2.0094519000000002</v>
      </c>
      <c r="M2252" s="2">
        <v>0.56661444999999999</v>
      </c>
      <c r="N2252" s="2">
        <v>0.29047351999999999</v>
      </c>
      <c r="O2252" s="2">
        <v>286.45020599999998</v>
      </c>
      <c r="P2252" s="2">
        <v>100226.03260000001</v>
      </c>
      <c r="Q2252" s="2">
        <f t="shared" si="70"/>
        <v>4.2084423303928579E-2</v>
      </c>
      <c r="R2252" s="2">
        <f t="shared" si="71"/>
        <v>12.425980083487223</v>
      </c>
    </row>
    <row r="2253" spans="1:18" x14ac:dyDescent="0.25">
      <c r="A2253" s="2">
        <v>245448</v>
      </c>
      <c r="B2253" s="2">
        <v>0.99249958992004395</v>
      </c>
      <c r="C2253" s="2">
        <v>34</v>
      </c>
      <c r="D2253" s="2">
        <v>-85</v>
      </c>
      <c r="E2253" s="2">
        <v>28.379448</v>
      </c>
      <c r="F2253" s="2">
        <v>0.61084649999999996</v>
      </c>
      <c r="G2253" s="2">
        <v>0.47921859999999999</v>
      </c>
      <c r="H2253" s="2">
        <v>8.0805740000000001E-3</v>
      </c>
      <c r="I2253" s="2">
        <v>1.2868427E-2</v>
      </c>
      <c r="J2253" s="2">
        <v>2.5607796</v>
      </c>
      <c r="K2253" s="2">
        <v>1.9586068000000001</v>
      </c>
      <c r="L2253" s="2">
        <v>2.4199328000000002</v>
      </c>
      <c r="M2253" s="2">
        <v>0.84547293000000001</v>
      </c>
      <c r="N2253" s="2">
        <v>0.33731472000000001</v>
      </c>
      <c r="O2253" s="2">
        <v>288.39086049999997</v>
      </c>
      <c r="P2253" s="2">
        <v>98985.357199999999</v>
      </c>
      <c r="Q2253" s="2">
        <f t="shared" si="70"/>
        <v>4.1283778719365491E-2</v>
      </c>
      <c r="R2253" s="2">
        <f t="shared" si="71"/>
        <v>12.215308421953143</v>
      </c>
    </row>
    <row r="2254" spans="1:18" x14ac:dyDescent="0.25">
      <c r="A2254" s="2">
        <v>245448</v>
      </c>
      <c r="B2254" s="2">
        <v>0.99249958992004395</v>
      </c>
      <c r="C2254" s="2">
        <v>34</v>
      </c>
      <c r="D2254" s="2">
        <v>-80</v>
      </c>
      <c r="E2254" s="2">
        <v>33.872720000000001</v>
      </c>
      <c r="F2254" s="2">
        <v>0.47642973</v>
      </c>
      <c r="G2254" s="2">
        <v>0.29996613</v>
      </c>
      <c r="H2254" s="2">
        <v>6.4125900000000001E-3</v>
      </c>
      <c r="I2254" s="2">
        <v>9.8131550000000005E-3</v>
      </c>
      <c r="J2254" s="2">
        <v>1.7783731</v>
      </c>
      <c r="K2254" s="2">
        <v>1.1752437</v>
      </c>
      <c r="L2254" s="2">
        <v>1.9970691</v>
      </c>
      <c r="M2254" s="2">
        <v>0.63757419999999998</v>
      </c>
      <c r="N2254" s="2">
        <v>0.32482949999999999</v>
      </c>
      <c r="O2254" s="2">
        <v>290.9678265</v>
      </c>
      <c r="P2254" s="2">
        <v>40283.17755</v>
      </c>
      <c r="Q2254" s="2">
        <f t="shared" si="70"/>
        <v>1.6652089269924852E-2</v>
      </c>
      <c r="R2254" s="2">
        <f t="shared" si="71"/>
        <v>3.5342355181537175</v>
      </c>
    </row>
    <row r="2255" spans="1:18" x14ac:dyDescent="0.25">
      <c r="A2255" s="2">
        <v>245448</v>
      </c>
      <c r="B2255" s="2">
        <v>0.99249958992004395</v>
      </c>
      <c r="C2255" s="2">
        <v>34</v>
      </c>
      <c r="D2255" s="2">
        <v>-75</v>
      </c>
      <c r="E2255" s="2">
        <v>39.44211</v>
      </c>
      <c r="F2255" s="2">
        <v>0.29917612999999998</v>
      </c>
      <c r="G2255" s="2">
        <v>8.6042389999999996E-2</v>
      </c>
      <c r="H2255" s="2">
        <v>6.6160712999999999E-3</v>
      </c>
      <c r="I2255" s="2">
        <v>1.0255548999999999E-2</v>
      </c>
      <c r="J2255" s="2">
        <v>0.87055800000000005</v>
      </c>
      <c r="K2255" s="2">
        <v>0.24869573</v>
      </c>
      <c r="L2255" s="2">
        <v>1.1136695000000001</v>
      </c>
      <c r="M2255" s="2">
        <v>0.17238187999999999</v>
      </c>
      <c r="N2255" s="2">
        <v>0.36446457999999998</v>
      </c>
      <c r="O2255" s="2">
        <v>293.7023605</v>
      </c>
      <c r="P2255" s="2">
        <v>0</v>
      </c>
      <c r="Q2255" s="2">
        <f t="shared" si="70"/>
        <v>0</v>
      </c>
      <c r="R2255" s="2">
        <f t="shared" si="71"/>
        <v>0</v>
      </c>
    </row>
    <row r="2256" spans="1:18" x14ac:dyDescent="0.25">
      <c r="A2256" s="2">
        <v>245448</v>
      </c>
      <c r="B2256" s="2">
        <v>0.99249958992004395</v>
      </c>
      <c r="C2256" s="2">
        <v>34</v>
      </c>
      <c r="D2256" s="2">
        <v>-70</v>
      </c>
      <c r="E2256" s="2">
        <v>40.645144999999999</v>
      </c>
      <c r="F2256" s="2">
        <v>0.19252141</v>
      </c>
      <c r="G2256" s="2">
        <v>3.793287E-2</v>
      </c>
      <c r="H2256" s="2">
        <v>5.9000724000000003E-3</v>
      </c>
      <c r="I2256" s="2">
        <v>8.7110420000000004E-3</v>
      </c>
      <c r="J2256" s="2">
        <v>0.53149630000000003</v>
      </c>
      <c r="K2256" s="2">
        <v>5.8585048000000001E-2</v>
      </c>
      <c r="L2256" s="2">
        <v>0.6916601</v>
      </c>
      <c r="M2256" s="2">
        <v>7.5643920000000003E-2</v>
      </c>
      <c r="N2256" s="2">
        <v>0.31489679999999998</v>
      </c>
      <c r="O2256" s="2">
        <v>292.8318405</v>
      </c>
      <c r="P2256" s="2">
        <v>0</v>
      </c>
      <c r="Q2256" s="2">
        <f t="shared" si="70"/>
        <v>0</v>
      </c>
      <c r="R2256" s="2">
        <f t="shared" si="71"/>
        <v>0</v>
      </c>
    </row>
    <row r="2257" spans="1:18" x14ac:dyDescent="0.25">
      <c r="A2257" s="2">
        <v>245448</v>
      </c>
      <c r="B2257" s="2">
        <v>0.99249958992004395</v>
      </c>
      <c r="C2257" s="2">
        <v>34</v>
      </c>
      <c r="D2257" s="2">
        <v>-65</v>
      </c>
      <c r="E2257" s="2">
        <v>40.984299999999998</v>
      </c>
      <c r="F2257" s="2">
        <v>0.13389203</v>
      </c>
      <c r="G2257" s="2">
        <v>2.1893129000000001E-2</v>
      </c>
      <c r="H2257" s="2">
        <v>4.7303759999999997E-3</v>
      </c>
      <c r="I2257" s="2">
        <v>6.8297805000000003E-3</v>
      </c>
      <c r="J2257" s="2">
        <v>0.37684408000000003</v>
      </c>
      <c r="K2257" s="2">
        <v>2.8708220999999999E-2</v>
      </c>
      <c r="L2257" s="2">
        <v>0.4643022</v>
      </c>
      <c r="M2257" s="2">
        <v>4.2635340000000001E-2</v>
      </c>
      <c r="N2257" s="2">
        <v>0.26374449999999999</v>
      </c>
      <c r="O2257" s="2">
        <v>292.47035949999997</v>
      </c>
      <c r="P2257" s="2">
        <v>0</v>
      </c>
      <c r="Q2257" s="2">
        <f t="shared" si="70"/>
        <v>0</v>
      </c>
      <c r="R2257" s="2">
        <f t="shared" si="71"/>
        <v>0</v>
      </c>
    </row>
    <row r="2258" spans="1:18" x14ac:dyDescent="0.25">
      <c r="A2258" s="2">
        <v>245448</v>
      </c>
      <c r="B2258" s="2">
        <v>0.99249958992004395</v>
      </c>
      <c r="C2258" s="2">
        <v>34</v>
      </c>
      <c r="D2258" s="2">
        <v>-60</v>
      </c>
      <c r="E2258" s="2">
        <v>40.890304999999998</v>
      </c>
      <c r="F2258" s="2">
        <v>8.7624445999999995E-2</v>
      </c>
      <c r="G2258" s="2">
        <v>1.3476679E-2</v>
      </c>
      <c r="H2258" s="2">
        <v>9.7071799999999993E-3</v>
      </c>
      <c r="I2258" s="2">
        <v>1.5928517999999999E-2</v>
      </c>
      <c r="J2258" s="2">
        <v>0.24341102000000001</v>
      </c>
      <c r="K2258" s="2">
        <v>2.5492786999999999E-2</v>
      </c>
      <c r="L2258" s="2">
        <v>0.29257885</v>
      </c>
      <c r="M2258" s="2">
        <v>2.5203575999999998E-2</v>
      </c>
      <c r="N2258" s="2">
        <v>0.20690463000000001</v>
      </c>
      <c r="O2258" s="2">
        <v>292.25191949999999</v>
      </c>
      <c r="P2258" s="2">
        <v>0</v>
      </c>
      <c r="Q2258" s="2">
        <f t="shared" si="70"/>
        <v>0</v>
      </c>
      <c r="R2258" s="2">
        <f t="shared" si="71"/>
        <v>0</v>
      </c>
    </row>
    <row r="2259" spans="1:18" x14ac:dyDescent="0.25">
      <c r="A2259" s="2">
        <v>245448</v>
      </c>
      <c r="B2259" s="2">
        <v>0.99249958992004395</v>
      </c>
      <c r="C2259" s="2">
        <v>34</v>
      </c>
      <c r="D2259" s="2">
        <v>-55</v>
      </c>
      <c r="E2259" s="2">
        <v>40.380702999999997</v>
      </c>
      <c r="F2259" s="2">
        <v>6.4591899999999994E-2</v>
      </c>
      <c r="G2259" s="2">
        <v>9.265456E-3</v>
      </c>
      <c r="H2259" s="2">
        <v>0.11359979000000001</v>
      </c>
      <c r="I2259" s="2">
        <v>0.20316313</v>
      </c>
      <c r="J2259" s="2">
        <v>0.16772535</v>
      </c>
      <c r="K2259" s="2">
        <v>3.2266334000000001E-2</v>
      </c>
      <c r="L2259" s="2">
        <v>0.20780908000000001</v>
      </c>
      <c r="M2259" s="2">
        <v>1.5391145E-2</v>
      </c>
      <c r="N2259" s="2">
        <v>0.17843619999999999</v>
      </c>
      <c r="O2259" s="2">
        <v>291.6291635</v>
      </c>
      <c r="P2259" s="2">
        <v>0</v>
      </c>
      <c r="Q2259" s="2">
        <f t="shared" si="70"/>
        <v>0</v>
      </c>
      <c r="R2259" s="2">
        <f t="shared" si="71"/>
        <v>0</v>
      </c>
    </row>
    <row r="2260" spans="1:18" x14ac:dyDescent="0.25">
      <c r="A2260" s="2">
        <v>245448</v>
      </c>
      <c r="B2260" s="2">
        <v>0.99249958992004395</v>
      </c>
      <c r="C2260" s="2">
        <v>34</v>
      </c>
      <c r="D2260" s="2">
        <v>-50</v>
      </c>
      <c r="E2260" s="2">
        <v>39.381959999999999</v>
      </c>
      <c r="F2260" s="2">
        <v>5.074062E-2</v>
      </c>
      <c r="G2260" s="2">
        <v>7.0222590000000003E-3</v>
      </c>
      <c r="H2260" s="2">
        <v>0.34756714</v>
      </c>
      <c r="I2260" s="2">
        <v>0.60523709999999997</v>
      </c>
      <c r="J2260" s="2">
        <v>0.11743692</v>
      </c>
      <c r="K2260" s="2">
        <v>3.4367050000000003E-2</v>
      </c>
      <c r="L2260" s="2">
        <v>0.15949593000000001</v>
      </c>
      <c r="M2260" s="2">
        <v>9.4872684999999998E-3</v>
      </c>
      <c r="N2260" s="2">
        <v>0.16165753999999999</v>
      </c>
      <c r="O2260" s="2">
        <v>291.59971250000001</v>
      </c>
      <c r="P2260" s="2">
        <v>0</v>
      </c>
      <c r="Q2260" s="2">
        <f t="shared" si="70"/>
        <v>0</v>
      </c>
      <c r="R2260" s="2">
        <f t="shared" si="71"/>
        <v>0</v>
      </c>
    </row>
    <row r="2261" spans="1:18" x14ac:dyDescent="0.25">
      <c r="A2261" s="2">
        <v>245448</v>
      </c>
      <c r="B2261" s="2">
        <v>0.99249958992004395</v>
      </c>
      <c r="C2261" s="2">
        <v>34</v>
      </c>
      <c r="D2261" s="2">
        <v>-45</v>
      </c>
      <c r="E2261" s="2">
        <v>38.40352</v>
      </c>
      <c r="F2261" s="2">
        <v>3.8879565999999997E-2</v>
      </c>
      <c r="G2261" s="2">
        <v>5.7481574000000004E-3</v>
      </c>
      <c r="H2261" s="2">
        <v>0.51274644999999996</v>
      </c>
      <c r="I2261" s="2">
        <v>0.8891329</v>
      </c>
      <c r="J2261" s="2">
        <v>8.5684724000000004E-2</v>
      </c>
      <c r="K2261" s="2">
        <v>6.730651E-2</v>
      </c>
      <c r="L2261" s="2">
        <v>0.12038727</v>
      </c>
      <c r="M2261" s="2">
        <v>5.5902633000000004E-3</v>
      </c>
      <c r="N2261" s="2">
        <v>0.13788355999999999</v>
      </c>
      <c r="O2261" s="2">
        <v>291.671629</v>
      </c>
      <c r="P2261" s="2">
        <v>0</v>
      </c>
      <c r="Q2261" s="2">
        <f t="shared" si="70"/>
        <v>0</v>
      </c>
      <c r="R2261" s="2">
        <f t="shared" si="71"/>
        <v>0</v>
      </c>
    </row>
    <row r="2262" spans="1:18" x14ac:dyDescent="0.25">
      <c r="A2262" s="2">
        <v>245448</v>
      </c>
      <c r="B2262" s="2">
        <v>0.99249958992004395</v>
      </c>
      <c r="C2262" s="2">
        <v>34</v>
      </c>
      <c r="D2262" s="2">
        <v>-40</v>
      </c>
      <c r="E2262" s="2">
        <v>38.191949999999999</v>
      </c>
      <c r="F2262" s="2">
        <v>2.843772E-2</v>
      </c>
      <c r="G2262" s="2">
        <v>5.3263744000000002E-3</v>
      </c>
      <c r="H2262" s="2">
        <v>0.55760025999999996</v>
      </c>
      <c r="I2262" s="2">
        <v>0.9550575</v>
      </c>
      <c r="J2262" s="2">
        <v>5.3361166000000002E-2</v>
      </c>
      <c r="K2262" s="2">
        <v>0.10778245</v>
      </c>
      <c r="L2262" s="2">
        <v>8.7665309999999996E-2</v>
      </c>
      <c r="M2262" s="2">
        <v>3.3334893999999999E-3</v>
      </c>
      <c r="N2262" s="2">
        <v>0.11069664</v>
      </c>
      <c r="O2262" s="2">
        <v>291.55981600000001</v>
      </c>
      <c r="P2262" s="2">
        <v>0</v>
      </c>
      <c r="Q2262" s="2">
        <f t="shared" si="70"/>
        <v>0</v>
      </c>
      <c r="R2262" s="2">
        <f t="shared" si="71"/>
        <v>0</v>
      </c>
    </row>
    <row r="2263" spans="1:18" x14ac:dyDescent="0.25">
      <c r="A2263" s="2">
        <v>245448</v>
      </c>
      <c r="B2263" s="2">
        <v>0.99249958992004395</v>
      </c>
      <c r="C2263" s="2">
        <v>34</v>
      </c>
      <c r="D2263" s="2">
        <v>-35</v>
      </c>
      <c r="E2263" s="2">
        <v>37.944557000000003</v>
      </c>
      <c r="F2263" s="2">
        <v>2.7694541999999999E-2</v>
      </c>
      <c r="G2263" s="2">
        <v>4.3237353999999997E-3</v>
      </c>
      <c r="H2263" s="2">
        <v>1.8840142</v>
      </c>
      <c r="I2263" s="2">
        <v>3.3701067</v>
      </c>
      <c r="J2263" s="2">
        <v>3.6731932000000002E-2</v>
      </c>
      <c r="K2263" s="2">
        <v>0.10277041000000001</v>
      </c>
      <c r="L2263" s="2">
        <v>9.4911120000000002E-2</v>
      </c>
      <c r="M2263" s="2">
        <v>1.9327201E-3</v>
      </c>
      <c r="N2263" s="2">
        <v>0.100107685</v>
      </c>
      <c r="O2263" s="2">
        <v>291.84088600000001</v>
      </c>
      <c r="P2263" s="2">
        <v>0</v>
      </c>
      <c r="Q2263" s="2">
        <f t="shared" si="70"/>
        <v>0</v>
      </c>
      <c r="R2263" s="2">
        <f t="shared" si="71"/>
        <v>0</v>
      </c>
    </row>
    <row r="2264" spans="1:18" x14ac:dyDescent="0.25">
      <c r="A2264" s="2">
        <v>245448</v>
      </c>
      <c r="B2264" s="2">
        <v>0.99249958992004395</v>
      </c>
      <c r="C2264" s="2">
        <v>34</v>
      </c>
      <c r="D2264" s="2">
        <v>-30</v>
      </c>
      <c r="E2264" s="2">
        <v>38.336100000000002</v>
      </c>
      <c r="F2264" s="2">
        <v>2.9510182999999999E-2</v>
      </c>
      <c r="G2264" s="2">
        <v>3.6691815999999999E-3</v>
      </c>
      <c r="H2264" s="2">
        <v>2.6340895</v>
      </c>
      <c r="I2264" s="2">
        <v>4.8085620000000002</v>
      </c>
      <c r="J2264" s="2">
        <v>4.4078199999999998E-2</v>
      </c>
      <c r="K2264" s="2">
        <v>5.8520353999999997E-2</v>
      </c>
      <c r="L2264" s="2">
        <v>9.2762129999999998E-2</v>
      </c>
      <c r="M2264" s="2">
        <v>1.2949131E-3</v>
      </c>
      <c r="N2264" s="2">
        <v>0.10740859</v>
      </c>
      <c r="O2264" s="2">
        <v>291.81257749999997</v>
      </c>
      <c r="P2264" s="2">
        <v>0</v>
      </c>
      <c r="Q2264" s="2">
        <f t="shared" si="70"/>
        <v>0</v>
      </c>
      <c r="R2264" s="2">
        <f t="shared" si="71"/>
        <v>0</v>
      </c>
    </row>
    <row r="2265" spans="1:18" x14ac:dyDescent="0.25">
      <c r="A2265" s="2">
        <v>245448</v>
      </c>
      <c r="B2265" s="2">
        <v>0.99249958992004395</v>
      </c>
      <c r="C2265" s="2">
        <v>34</v>
      </c>
      <c r="D2265" s="2">
        <v>-25</v>
      </c>
      <c r="E2265" s="2">
        <v>38.686947000000004</v>
      </c>
      <c r="F2265" s="2">
        <v>2.5570618E-2</v>
      </c>
      <c r="G2265" s="2">
        <v>3.2212615000000002E-3</v>
      </c>
      <c r="H2265" s="2">
        <v>2.1956866000000002</v>
      </c>
      <c r="I2265" s="2">
        <v>4.11212</v>
      </c>
      <c r="J2265" s="2">
        <v>6.9901939999999996E-2</v>
      </c>
      <c r="K2265" s="2">
        <v>1.5068008000000001E-2</v>
      </c>
      <c r="L2265" s="2">
        <v>5.3972177000000003E-2</v>
      </c>
      <c r="M2265" s="2">
        <v>1.0210143000000001E-3</v>
      </c>
      <c r="N2265" s="2">
        <v>0.11305327</v>
      </c>
      <c r="O2265" s="2">
        <v>291.73992800000002</v>
      </c>
      <c r="P2265" s="2">
        <v>0</v>
      </c>
      <c r="Q2265" s="2">
        <f t="shared" si="70"/>
        <v>0</v>
      </c>
      <c r="R2265" s="2">
        <f t="shared" si="71"/>
        <v>0</v>
      </c>
    </row>
    <row r="2266" spans="1:18" x14ac:dyDescent="0.25">
      <c r="A2266" s="2">
        <v>245448</v>
      </c>
      <c r="B2266" s="2">
        <v>0.99249958992004395</v>
      </c>
      <c r="C2266" s="2">
        <v>34</v>
      </c>
      <c r="D2266" s="2">
        <v>-20</v>
      </c>
      <c r="E2266" s="2">
        <v>39.222720000000002</v>
      </c>
      <c r="F2266" s="2">
        <v>2.6147113999999999E-2</v>
      </c>
      <c r="G2266" s="2">
        <v>4.0491525999999996E-3</v>
      </c>
      <c r="H2266" s="2">
        <v>4.5768595000000003</v>
      </c>
      <c r="I2266" s="2">
        <v>8.6527119999999993</v>
      </c>
      <c r="J2266" s="2">
        <v>9.3275629999999998E-2</v>
      </c>
      <c r="K2266" s="2">
        <v>6.3565030000000003E-3</v>
      </c>
      <c r="L2266" s="2">
        <v>4.1825220000000003E-2</v>
      </c>
      <c r="M2266" s="2">
        <v>1.3325416E-3</v>
      </c>
      <c r="N2266" s="2">
        <v>0.13078038</v>
      </c>
      <c r="O2266" s="2">
        <v>291.187973</v>
      </c>
      <c r="P2266" s="2">
        <v>0</v>
      </c>
      <c r="Q2266" s="2">
        <f t="shared" si="70"/>
        <v>0</v>
      </c>
      <c r="R2266" s="2">
        <f t="shared" si="71"/>
        <v>0</v>
      </c>
    </row>
    <row r="2267" spans="1:18" x14ac:dyDescent="0.25">
      <c r="A2267" s="2">
        <v>245448</v>
      </c>
      <c r="B2267" s="2">
        <v>0.99249958992004395</v>
      </c>
      <c r="C2267" s="2">
        <v>34</v>
      </c>
      <c r="D2267" s="2">
        <v>-15</v>
      </c>
      <c r="E2267" s="2">
        <v>39.240794999999999</v>
      </c>
      <c r="F2267" s="2">
        <v>4.9314503000000003E-2</v>
      </c>
      <c r="G2267" s="2">
        <v>1.0683048000000001E-2</v>
      </c>
      <c r="H2267" s="2">
        <v>9.4276520000000001</v>
      </c>
      <c r="I2267" s="2">
        <v>17.663681</v>
      </c>
      <c r="J2267" s="2">
        <v>0.14989411999999999</v>
      </c>
      <c r="K2267" s="2">
        <v>1.5785596999999998E-2</v>
      </c>
      <c r="L2267" s="2">
        <v>7.1363780000000002E-2</v>
      </c>
      <c r="M2267" s="2">
        <v>4.8013839999999997E-3</v>
      </c>
      <c r="N2267" s="2">
        <v>0.17615421000000001</v>
      </c>
      <c r="O2267" s="2">
        <v>290.99645450000003</v>
      </c>
      <c r="P2267" s="2">
        <v>0</v>
      </c>
      <c r="Q2267" s="2">
        <f t="shared" si="70"/>
        <v>0</v>
      </c>
      <c r="R2267" s="2">
        <f t="shared" si="71"/>
        <v>0</v>
      </c>
    </row>
    <row r="2268" spans="1:18" x14ac:dyDescent="0.25">
      <c r="A2268" s="2">
        <v>245448</v>
      </c>
      <c r="B2268" s="2">
        <v>0.99249958992004395</v>
      </c>
      <c r="C2268" s="2">
        <v>34</v>
      </c>
      <c r="D2268" s="2">
        <v>-10</v>
      </c>
      <c r="E2268" s="2">
        <v>40.72786</v>
      </c>
      <c r="F2268" s="2">
        <v>9.5402979999999998E-2</v>
      </c>
      <c r="G2268" s="2">
        <v>4.0997359999999997E-2</v>
      </c>
      <c r="H2268" s="2">
        <v>1.7538678999999999</v>
      </c>
      <c r="I2268" s="2">
        <v>3.1906086999999999</v>
      </c>
      <c r="J2268" s="2">
        <v>0.29903180000000001</v>
      </c>
      <c r="K2268" s="2">
        <v>3.9726164000000001E-2</v>
      </c>
      <c r="L2268" s="2">
        <v>0.14942575</v>
      </c>
      <c r="M2268" s="2">
        <v>3.2051146000000003E-2</v>
      </c>
      <c r="N2268" s="2">
        <v>0.2243095</v>
      </c>
      <c r="O2268" s="2">
        <v>291.11215049999998</v>
      </c>
      <c r="P2268" s="2">
        <v>47055.196049999999</v>
      </c>
      <c r="Q2268" s="2">
        <f t="shared" si="70"/>
        <v>1.9441834172569478E-2</v>
      </c>
      <c r="R2268" s="2">
        <f t="shared" si="71"/>
        <v>3.4796829512878897</v>
      </c>
    </row>
    <row r="2269" spans="1:18" x14ac:dyDescent="0.25">
      <c r="A2269" s="2">
        <v>245448</v>
      </c>
      <c r="B2269" s="2">
        <v>0.99249958992004395</v>
      </c>
      <c r="C2269" s="2">
        <v>34</v>
      </c>
      <c r="D2269" s="2">
        <v>-5</v>
      </c>
      <c r="E2269" s="2">
        <v>37.926009999999998</v>
      </c>
      <c r="F2269" s="2">
        <v>0.23908497000000001</v>
      </c>
      <c r="G2269" s="2">
        <v>0.24601495000000001</v>
      </c>
      <c r="H2269" s="2">
        <v>0.57293000000000005</v>
      </c>
      <c r="I2269" s="2">
        <v>0.99441069999999998</v>
      </c>
      <c r="J2269" s="2">
        <v>0.85002710000000004</v>
      </c>
      <c r="K2269" s="2">
        <v>0.53524786000000002</v>
      </c>
      <c r="L2269" s="2">
        <v>0.46039017999999998</v>
      </c>
      <c r="M2269" s="2">
        <v>0.21832057999999999</v>
      </c>
      <c r="N2269" s="2">
        <v>0.19310864999999999</v>
      </c>
      <c r="O2269" s="2">
        <v>289.70631100000003</v>
      </c>
      <c r="P2269" s="2">
        <v>73174.683799999999</v>
      </c>
      <c r="Q2269" s="2">
        <f t="shared" si="70"/>
        <v>3.0380357370000187E-2</v>
      </c>
      <c r="R2269" s="2">
        <f t="shared" si="71"/>
        <v>4.113557381813016</v>
      </c>
    </row>
    <row r="2270" spans="1:18" x14ac:dyDescent="0.25">
      <c r="A2270" s="2">
        <v>245448</v>
      </c>
      <c r="B2270" s="2">
        <v>0.99249958992004395</v>
      </c>
      <c r="C2270" s="2">
        <v>34</v>
      </c>
      <c r="D2270" s="2">
        <v>0</v>
      </c>
      <c r="E2270" s="2">
        <v>34.925502999999999</v>
      </c>
      <c r="F2270" s="2">
        <v>0.24814942000000001</v>
      </c>
      <c r="G2270" s="2">
        <v>0.22566126</v>
      </c>
      <c r="H2270" s="2">
        <v>2.4369687999999998</v>
      </c>
      <c r="I2270" s="2">
        <v>4.8584019999999999</v>
      </c>
      <c r="J2270" s="2">
        <v>0.66701334999999995</v>
      </c>
      <c r="K2270" s="2">
        <v>0.37518047999999998</v>
      </c>
      <c r="L2270" s="2">
        <v>0.55564486999999996</v>
      </c>
      <c r="M2270" s="2">
        <v>0.26432338</v>
      </c>
      <c r="N2270" s="2">
        <v>0.17542743999999999</v>
      </c>
      <c r="O2270" s="2">
        <v>289.10650450000003</v>
      </c>
      <c r="P2270" s="2">
        <v>93318.439050000001</v>
      </c>
      <c r="Q2270" s="2">
        <f t="shared" si="70"/>
        <v>3.8823937815797613E-2</v>
      </c>
      <c r="R2270" s="2">
        <f t="shared" si="71"/>
        <v>11.259840568363458</v>
      </c>
    </row>
    <row r="2271" spans="1:18" x14ac:dyDescent="0.25">
      <c r="A2271" s="2">
        <v>245448</v>
      </c>
      <c r="B2271" s="2">
        <v>0.99249958992004395</v>
      </c>
      <c r="C2271" s="2">
        <v>34</v>
      </c>
      <c r="D2271" s="2">
        <v>5</v>
      </c>
      <c r="E2271" s="2">
        <v>34.528441999999998</v>
      </c>
      <c r="F2271" s="2">
        <v>0.2491717</v>
      </c>
      <c r="G2271" s="2">
        <v>0.19150328999999999</v>
      </c>
      <c r="H2271" s="2">
        <v>4.0594299999999999</v>
      </c>
      <c r="I2271" s="2">
        <v>8.2411180000000002</v>
      </c>
      <c r="J2271" s="2">
        <v>0.45181313000000001</v>
      </c>
      <c r="K2271" s="2">
        <v>0.15562902000000001</v>
      </c>
      <c r="L2271" s="2">
        <v>0.57387529999999998</v>
      </c>
      <c r="M2271" s="2">
        <v>0.24510738000000001</v>
      </c>
      <c r="N2271" s="2">
        <v>0.18716885</v>
      </c>
      <c r="O2271" s="2">
        <v>292.09238199999999</v>
      </c>
      <c r="P2271" s="2">
        <v>97158.647750000004</v>
      </c>
      <c r="Q2271" s="2">
        <f t="shared" si="70"/>
        <v>4.0008402537061685E-2</v>
      </c>
      <c r="R2271" s="2">
        <f t="shared" si="71"/>
        <v>16.739203579811829</v>
      </c>
    </row>
    <row r="2272" spans="1:18" x14ac:dyDescent="0.25">
      <c r="A2272" s="2">
        <v>245448</v>
      </c>
      <c r="B2272" s="2">
        <v>0.99249958992004395</v>
      </c>
      <c r="C2272" s="2">
        <v>34</v>
      </c>
      <c r="D2272" s="2">
        <v>10</v>
      </c>
      <c r="E2272" s="2">
        <v>35.648090000000003</v>
      </c>
      <c r="F2272" s="2">
        <v>0.24034533</v>
      </c>
      <c r="G2272" s="2">
        <v>0.12520049999999999</v>
      </c>
      <c r="H2272" s="2">
        <v>3.4450793000000002</v>
      </c>
      <c r="I2272" s="2">
        <v>6.9854035000000003</v>
      </c>
      <c r="J2272" s="2">
        <v>0.37643116999999998</v>
      </c>
      <c r="K2272" s="2">
        <v>8.6398420000000004E-2</v>
      </c>
      <c r="L2272" s="2">
        <v>0.44154273999999999</v>
      </c>
      <c r="M2272" s="2">
        <v>0.12679192</v>
      </c>
      <c r="N2272" s="2">
        <v>0.18519972000000001</v>
      </c>
      <c r="O2272" s="2">
        <v>290.67290200000002</v>
      </c>
      <c r="P2272" s="2">
        <v>34582.217700000001</v>
      </c>
      <c r="Q2272" s="2">
        <f t="shared" si="70"/>
        <v>1.4309955186629964E-2</v>
      </c>
      <c r="R2272" s="2">
        <f t="shared" si="71"/>
        <v>5.0242856656563513</v>
      </c>
    </row>
    <row r="2273" spans="1:18" x14ac:dyDescent="0.25">
      <c r="A2273" s="2">
        <v>245448</v>
      </c>
      <c r="B2273" s="2">
        <v>0.99249958992004395</v>
      </c>
      <c r="C2273" s="2">
        <v>34</v>
      </c>
      <c r="D2273" s="2">
        <v>15</v>
      </c>
      <c r="E2273" s="2">
        <v>38.01417</v>
      </c>
      <c r="F2273" s="2">
        <v>0.22246926</v>
      </c>
      <c r="G2273" s="2">
        <v>7.6140719999999995E-2</v>
      </c>
      <c r="H2273" s="2">
        <v>2.8292495999999998</v>
      </c>
      <c r="I2273" s="2">
        <v>5.7092159999999996</v>
      </c>
      <c r="J2273" s="2">
        <v>0.34969773999999998</v>
      </c>
      <c r="K2273" s="2">
        <v>3.2856725000000003E-2</v>
      </c>
      <c r="L2273" s="2">
        <v>0.36406818000000002</v>
      </c>
      <c r="M2273" s="2">
        <v>7.8241710000000006E-2</v>
      </c>
      <c r="N2273" s="2">
        <v>0.23622578</v>
      </c>
      <c r="O2273" s="2">
        <v>290.07548250000002</v>
      </c>
      <c r="P2273" s="2">
        <v>0</v>
      </c>
      <c r="Q2273" s="2">
        <f t="shared" si="70"/>
        <v>0</v>
      </c>
      <c r="R2273" s="2">
        <f t="shared" si="71"/>
        <v>0</v>
      </c>
    </row>
    <row r="2274" spans="1:18" x14ac:dyDescent="0.25">
      <c r="A2274" s="2">
        <v>245448</v>
      </c>
      <c r="B2274" s="2">
        <v>0.99249958992004395</v>
      </c>
      <c r="C2274" s="2">
        <v>34</v>
      </c>
      <c r="D2274" s="2">
        <v>20</v>
      </c>
      <c r="E2274" s="2">
        <v>39.212150000000001</v>
      </c>
      <c r="F2274" s="2">
        <v>0.19856119999999999</v>
      </c>
      <c r="G2274" s="2">
        <v>5.117352E-2</v>
      </c>
      <c r="H2274" s="2">
        <v>4.5108459999999999</v>
      </c>
      <c r="I2274" s="2">
        <v>9.0808339999999994</v>
      </c>
      <c r="J2274" s="2">
        <v>0.33859400000000001</v>
      </c>
      <c r="K2274" s="2">
        <v>2.3467370000000001E-2</v>
      </c>
      <c r="L2274" s="2">
        <v>0.32193506</v>
      </c>
      <c r="M2274" s="2">
        <v>5.3531586999999999E-2</v>
      </c>
      <c r="N2274" s="2">
        <v>0.26805445999999999</v>
      </c>
      <c r="O2274" s="2">
        <v>289.86438500000003</v>
      </c>
      <c r="P2274" s="2">
        <v>9986.2695500000009</v>
      </c>
      <c r="Q2274" s="2">
        <f t="shared" si="70"/>
        <v>4.1437963772376222E-3</v>
      </c>
      <c r="R2274" s="2">
        <f t="shared" si="71"/>
        <v>1.8228568271122745</v>
      </c>
    </row>
    <row r="2275" spans="1:18" x14ac:dyDescent="0.25">
      <c r="A2275" s="2">
        <v>245448</v>
      </c>
      <c r="B2275" s="2">
        <v>0.99249958992004395</v>
      </c>
      <c r="C2275" s="2">
        <v>34</v>
      </c>
      <c r="D2275" s="2">
        <v>25</v>
      </c>
      <c r="E2275" s="2">
        <v>39.745766000000003</v>
      </c>
      <c r="F2275" s="2">
        <v>0.18708937</v>
      </c>
      <c r="G2275" s="2">
        <v>4.0131237E-2</v>
      </c>
      <c r="H2275" s="2">
        <v>7.2827916000000004</v>
      </c>
      <c r="I2275" s="2">
        <v>14.512408000000001</v>
      </c>
      <c r="J2275" s="2">
        <v>0.35638492999999999</v>
      </c>
      <c r="K2275" s="2">
        <v>2.3121510000000001E-2</v>
      </c>
      <c r="L2275" s="2">
        <v>0.3156813</v>
      </c>
      <c r="M2275" s="2">
        <v>3.6993124000000002E-2</v>
      </c>
      <c r="N2275" s="2">
        <v>0.30226055000000002</v>
      </c>
      <c r="O2275" s="2">
        <v>290.13631099999998</v>
      </c>
      <c r="P2275" s="2">
        <v>0</v>
      </c>
      <c r="Q2275" s="2">
        <f t="shared" si="70"/>
        <v>0</v>
      </c>
      <c r="R2275" s="2">
        <f t="shared" si="71"/>
        <v>0</v>
      </c>
    </row>
    <row r="2276" spans="1:18" x14ac:dyDescent="0.25">
      <c r="A2276" s="2">
        <v>245448</v>
      </c>
      <c r="B2276" s="2">
        <v>0.99249958992004395</v>
      </c>
      <c r="C2276" s="2">
        <v>34</v>
      </c>
      <c r="D2276" s="2">
        <v>30</v>
      </c>
      <c r="E2276" s="2">
        <v>40.172840000000001</v>
      </c>
      <c r="F2276" s="2">
        <v>0.18412532000000001</v>
      </c>
      <c r="G2276" s="2">
        <v>4.5413450000000001E-2</v>
      </c>
      <c r="H2276" s="2">
        <v>8.33</v>
      </c>
      <c r="I2276" s="2">
        <v>16.244070000000001</v>
      </c>
      <c r="J2276" s="2">
        <v>0.37196087999999999</v>
      </c>
      <c r="K2276" s="2">
        <v>1.2514493999999999E-2</v>
      </c>
      <c r="L2276" s="2">
        <v>0.3140425</v>
      </c>
      <c r="M2276" s="2">
        <v>4.0987259999999998E-2</v>
      </c>
      <c r="N2276" s="2">
        <v>0.34818300000000002</v>
      </c>
      <c r="O2276" s="2">
        <v>290.61271199999999</v>
      </c>
      <c r="P2276" s="2">
        <v>0</v>
      </c>
      <c r="Q2276" s="2">
        <f t="shared" si="70"/>
        <v>0</v>
      </c>
      <c r="R2276" s="2">
        <f t="shared" si="71"/>
        <v>0</v>
      </c>
    </row>
    <row r="2277" spans="1:18" x14ac:dyDescent="0.25">
      <c r="A2277" s="2">
        <v>245448</v>
      </c>
      <c r="B2277" s="2">
        <v>0.99249958992004395</v>
      </c>
      <c r="C2277" s="2">
        <v>34</v>
      </c>
      <c r="D2277" s="2">
        <v>35</v>
      </c>
      <c r="E2277" s="2">
        <v>35.829169999999998</v>
      </c>
      <c r="F2277" s="2">
        <v>0.27120899999999998</v>
      </c>
      <c r="G2277" s="2">
        <v>0.14148622999999999</v>
      </c>
      <c r="H2277" s="2">
        <v>10.765319</v>
      </c>
      <c r="I2277" s="2">
        <v>20.639741999999998</v>
      </c>
      <c r="J2277" s="2">
        <v>0.58592940000000004</v>
      </c>
      <c r="K2277" s="2">
        <v>5.4134168000000003E-2</v>
      </c>
      <c r="L2277" s="2">
        <v>0.60104089999999999</v>
      </c>
      <c r="M2277" s="2">
        <v>0.1670181</v>
      </c>
      <c r="N2277" s="2">
        <v>0.32691723</v>
      </c>
      <c r="O2277" s="2">
        <v>288.72111999999998</v>
      </c>
      <c r="P2277" s="2">
        <v>85482.423049999998</v>
      </c>
      <c r="Q2277" s="2">
        <f t="shared" si="70"/>
        <v>3.561133460911433E-2</v>
      </c>
      <c r="R2277" s="2">
        <f t="shared" si="71"/>
        <v>34.911262074550635</v>
      </c>
    </row>
    <row r="2278" spans="1:18" x14ac:dyDescent="0.25">
      <c r="A2278" s="2">
        <v>245448</v>
      </c>
      <c r="B2278" s="2">
        <v>0.99249958992004395</v>
      </c>
      <c r="C2278" s="2">
        <v>34</v>
      </c>
      <c r="D2278" s="2">
        <v>40</v>
      </c>
      <c r="E2278" s="2">
        <v>29.137087000000001</v>
      </c>
      <c r="F2278" s="2">
        <v>0.23369196</v>
      </c>
      <c r="G2278" s="2">
        <v>7.8418409999999994E-2</v>
      </c>
      <c r="H2278" s="2">
        <v>13.452216</v>
      </c>
      <c r="I2278" s="2">
        <v>26.657966999999999</v>
      </c>
      <c r="J2278" s="2">
        <v>1.1877953000000001</v>
      </c>
      <c r="K2278" s="2">
        <v>0.5305822</v>
      </c>
      <c r="L2278" s="2">
        <v>0.52951950000000003</v>
      </c>
      <c r="M2278" s="2">
        <v>7.9337320000000003E-2</v>
      </c>
      <c r="N2278" s="2">
        <v>0.34404924999999997</v>
      </c>
      <c r="O2278" s="2">
        <v>290.43486200000001</v>
      </c>
      <c r="P2278" s="2">
        <v>97343.768299999996</v>
      </c>
      <c r="Q2278" s="2">
        <f t="shared" si="70"/>
        <v>4.0313396400985413E-2</v>
      </c>
      <c r="R2278" s="2">
        <f t="shared" si="71"/>
        <v>51.181443135927594</v>
      </c>
    </row>
    <row r="2279" spans="1:18" x14ac:dyDescent="0.25">
      <c r="A2279" s="2">
        <v>245448</v>
      </c>
      <c r="B2279" s="2">
        <v>0.99249958992004395</v>
      </c>
      <c r="C2279" s="2">
        <v>34</v>
      </c>
      <c r="D2279" s="2">
        <v>45</v>
      </c>
      <c r="E2279" s="2">
        <v>26.313234000000001</v>
      </c>
      <c r="F2279" s="2">
        <v>0.3576821</v>
      </c>
      <c r="G2279" s="2">
        <v>0.29459804000000001</v>
      </c>
      <c r="H2279" s="2">
        <v>12.037048</v>
      </c>
      <c r="I2279" s="2">
        <v>23.780714</v>
      </c>
      <c r="J2279" s="2">
        <v>2.2522666</v>
      </c>
      <c r="K2279" s="2">
        <v>1.3977164</v>
      </c>
      <c r="L2279" s="2">
        <v>0.92794489999999996</v>
      </c>
      <c r="M2279" s="2">
        <v>0.32469112</v>
      </c>
      <c r="N2279" s="2">
        <v>0.43996146000000003</v>
      </c>
      <c r="O2279" s="2">
        <v>285.84043250000002</v>
      </c>
      <c r="P2279" s="2">
        <v>88012.857449999996</v>
      </c>
      <c r="Q2279" s="2">
        <f t="shared" si="70"/>
        <v>3.7035007817352764E-2</v>
      </c>
      <c r="R2279" s="2">
        <f t="shared" si="71"/>
        <v>46.202816722932724</v>
      </c>
    </row>
    <row r="2280" spans="1:18" x14ac:dyDescent="0.25">
      <c r="A2280" s="2">
        <v>245448</v>
      </c>
      <c r="B2280" s="2">
        <v>0.99249958992004395</v>
      </c>
      <c r="C2280" s="2">
        <v>34</v>
      </c>
      <c r="D2280" s="2">
        <v>50</v>
      </c>
      <c r="E2280" s="2">
        <v>33.747689999999999</v>
      </c>
      <c r="F2280" s="2">
        <v>0.38566929999999999</v>
      </c>
      <c r="G2280" s="2">
        <v>0.39115</v>
      </c>
      <c r="H2280" s="2">
        <v>7.0705730000000004</v>
      </c>
      <c r="I2280" s="2">
        <v>13.725028999999999</v>
      </c>
      <c r="J2280" s="2">
        <v>2.6121044000000002</v>
      </c>
      <c r="K2280" s="2">
        <v>1.9047613999999999</v>
      </c>
      <c r="L2280" s="2">
        <v>1.1905536999999999</v>
      </c>
      <c r="M2280" s="2">
        <v>0.51890354999999999</v>
      </c>
      <c r="N2280" s="2">
        <v>0.35798806</v>
      </c>
      <c r="O2280" s="2">
        <v>290.19352450000002</v>
      </c>
      <c r="P2280" s="2">
        <v>85326.042249999999</v>
      </c>
      <c r="Q2280" s="2">
        <f t="shared" si="70"/>
        <v>3.5365830774711754E-2</v>
      </c>
      <c r="R2280" s="2">
        <f t="shared" si="71"/>
        <v>30.236107276561899</v>
      </c>
    </row>
    <row r="2281" spans="1:18" x14ac:dyDescent="0.25">
      <c r="A2281" s="2">
        <v>245448</v>
      </c>
      <c r="B2281" s="2">
        <v>0.99249958992004395</v>
      </c>
      <c r="C2281" s="2">
        <v>34</v>
      </c>
      <c r="D2281" s="2">
        <v>55</v>
      </c>
      <c r="E2281" s="2">
        <v>38.528930000000003</v>
      </c>
      <c r="F2281" s="2">
        <v>0.18834808</v>
      </c>
      <c r="G2281" s="2">
        <v>5.8813490000000003E-2</v>
      </c>
      <c r="H2281" s="2">
        <v>4.4793260000000004</v>
      </c>
      <c r="I2281" s="2">
        <v>8.4267020000000006</v>
      </c>
      <c r="J2281" s="2">
        <v>0.97341834999999999</v>
      </c>
      <c r="K2281" s="2">
        <v>0.44554359999999998</v>
      </c>
      <c r="L2281" s="2">
        <v>0.51879529999999996</v>
      </c>
      <c r="M2281" s="2">
        <v>7.9862740000000002E-2</v>
      </c>
      <c r="N2281" s="2">
        <v>0.26853514000000001</v>
      </c>
      <c r="O2281" s="2">
        <v>292.37505249999998</v>
      </c>
      <c r="P2281" s="2">
        <v>89189.433749999997</v>
      </c>
      <c r="Q2281" s="2">
        <f t="shared" si="70"/>
        <v>3.6691297827808278E-2</v>
      </c>
      <c r="R2281" s="2">
        <f t="shared" si="71"/>
        <v>16.997300237567064</v>
      </c>
    </row>
    <row r="2282" spans="1:18" x14ac:dyDescent="0.25">
      <c r="A2282" s="2">
        <v>245448</v>
      </c>
      <c r="B2282" s="2">
        <v>0.99249958992004395</v>
      </c>
      <c r="C2282" s="2">
        <v>34</v>
      </c>
      <c r="D2282" s="2">
        <v>60</v>
      </c>
      <c r="E2282" s="2">
        <v>36.822673999999999</v>
      </c>
      <c r="F2282" s="2">
        <v>0.15540029999999999</v>
      </c>
      <c r="G2282" s="2">
        <v>4.6926363999999998E-2</v>
      </c>
      <c r="H2282" s="2">
        <v>3.0567044999999999</v>
      </c>
      <c r="I2282" s="2">
        <v>5.6529217000000003</v>
      </c>
      <c r="J2282" s="2">
        <v>0.82932097000000005</v>
      </c>
      <c r="K2282" s="2">
        <v>0.33795196</v>
      </c>
      <c r="L2282" s="2">
        <v>0.44596789999999997</v>
      </c>
      <c r="M2282" s="2">
        <v>6.4341200000000001E-2</v>
      </c>
      <c r="N2282" s="2">
        <v>0.24951075</v>
      </c>
      <c r="O2282" s="2">
        <v>286.69324399999999</v>
      </c>
      <c r="P2282" s="2">
        <v>87436.483200000002</v>
      </c>
      <c r="Q2282" s="2">
        <f t="shared" si="70"/>
        <v>3.6683030125477613E-2</v>
      </c>
      <c r="R2282" s="2">
        <f t="shared" si="71"/>
        <v>12.021054652734549</v>
      </c>
    </row>
    <row r="2283" spans="1:18" x14ac:dyDescent="0.25">
      <c r="A2283" s="2">
        <v>245448</v>
      </c>
      <c r="B2283" s="2">
        <v>0.99249958992004395</v>
      </c>
      <c r="C2283" s="2">
        <v>34</v>
      </c>
      <c r="D2283" s="2">
        <v>65</v>
      </c>
      <c r="E2283" s="2">
        <v>39.433517000000002</v>
      </c>
      <c r="F2283" s="2">
        <v>0.11741614</v>
      </c>
      <c r="G2283" s="2">
        <v>3.1996243000000001E-2</v>
      </c>
      <c r="H2283" s="2">
        <v>2.0069184</v>
      </c>
      <c r="I2283" s="2">
        <v>3.5716298000000002</v>
      </c>
      <c r="J2283" s="2">
        <v>0.99698715999999998</v>
      </c>
      <c r="K2283" s="2">
        <v>0.54685139999999999</v>
      </c>
      <c r="L2283" s="2">
        <v>0.33232440000000002</v>
      </c>
      <c r="M2283" s="2">
        <v>4.1481904999999999E-2</v>
      </c>
      <c r="N2283" s="2">
        <v>0.22690740000000001</v>
      </c>
      <c r="O2283" s="2">
        <v>276.40353499999998</v>
      </c>
      <c r="P2283" s="2">
        <v>78443.221149999998</v>
      </c>
      <c r="Q2283" s="2">
        <f t="shared" si="70"/>
        <v>3.4135149227092057E-2</v>
      </c>
      <c r="R2283" s="2">
        <f t="shared" si="71"/>
        <v>8.4185617675885922</v>
      </c>
    </row>
    <row r="2284" spans="1:18" x14ac:dyDescent="0.25">
      <c r="A2284" s="2">
        <v>245448</v>
      </c>
      <c r="B2284" s="2">
        <v>0.99249958992004395</v>
      </c>
      <c r="C2284" s="2">
        <v>34</v>
      </c>
      <c r="D2284" s="2">
        <v>70</v>
      </c>
      <c r="E2284" s="2">
        <v>41.383972</v>
      </c>
      <c r="F2284" s="2">
        <v>0.31391462999999997</v>
      </c>
      <c r="G2284" s="2">
        <v>0.3424816</v>
      </c>
      <c r="H2284" s="2">
        <v>1.3168675000000001</v>
      </c>
      <c r="I2284" s="2">
        <v>2.2307773000000002</v>
      </c>
      <c r="J2284" s="2">
        <v>2.2058331999999998</v>
      </c>
      <c r="K2284" s="2">
        <v>1.6328746000000001</v>
      </c>
      <c r="L2284" s="2">
        <v>1.0529926999999999</v>
      </c>
      <c r="M2284" s="2">
        <v>0.48882255000000002</v>
      </c>
      <c r="N2284" s="2">
        <v>0.28983452999999998</v>
      </c>
      <c r="O2284" s="2">
        <v>284.16021799999999</v>
      </c>
      <c r="P2284" s="2">
        <v>81871.207550000006</v>
      </c>
      <c r="Q2284" s="2">
        <f t="shared" si="70"/>
        <v>3.4654361268748914E-2</v>
      </c>
      <c r="R2284" s="2">
        <f t="shared" si="71"/>
        <v>11.03323945904139</v>
      </c>
    </row>
    <row r="2285" spans="1:18" x14ac:dyDescent="0.25">
      <c r="A2285" s="2">
        <v>245448</v>
      </c>
      <c r="B2285" s="2">
        <v>0.99249958992004395</v>
      </c>
      <c r="C2285" s="2">
        <v>34</v>
      </c>
      <c r="D2285" s="2">
        <v>75</v>
      </c>
      <c r="E2285" s="2">
        <v>46.155529999999999</v>
      </c>
      <c r="F2285" s="2">
        <v>0.51155514000000002</v>
      </c>
      <c r="G2285" s="2">
        <v>0.64838249999999997</v>
      </c>
      <c r="H2285" s="2">
        <v>0.66906730000000003</v>
      </c>
      <c r="I2285" s="2">
        <v>1.0840181</v>
      </c>
      <c r="J2285" s="2">
        <v>3.1520693</v>
      </c>
      <c r="K2285" s="2">
        <v>2.4962350999999998</v>
      </c>
      <c r="L2285" s="2">
        <v>1.7098465</v>
      </c>
      <c r="M2285" s="2">
        <v>0.90703400000000001</v>
      </c>
      <c r="N2285" s="2">
        <v>0.33169395000000002</v>
      </c>
      <c r="O2285" s="2">
        <v>266.59387099999998</v>
      </c>
      <c r="P2285" s="2">
        <v>62432.763500000001</v>
      </c>
      <c r="Q2285" s="2">
        <f t="shared" si="70"/>
        <v>2.816776429080663E-2</v>
      </c>
      <c r="R2285" s="2">
        <f t="shared" si="71"/>
        <v>10.536167997910539</v>
      </c>
    </row>
    <row r="2286" spans="1:18" x14ac:dyDescent="0.25">
      <c r="A2286" s="2">
        <v>245448</v>
      </c>
      <c r="B2286" s="2">
        <v>0.99249958992004395</v>
      </c>
      <c r="C2286" s="2">
        <v>34</v>
      </c>
      <c r="D2286" s="2">
        <v>80</v>
      </c>
      <c r="E2286" s="2">
        <v>53.954104999999998</v>
      </c>
      <c r="F2286" s="2">
        <v>0.20890537000000001</v>
      </c>
      <c r="G2286" s="2">
        <v>0.1159486</v>
      </c>
      <c r="H2286" s="2">
        <v>0.36411043999999998</v>
      </c>
      <c r="I2286" s="2">
        <v>0.57018256</v>
      </c>
      <c r="J2286" s="2">
        <v>1.6856446</v>
      </c>
      <c r="K2286" s="2">
        <v>1.2844036000000001</v>
      </c>
      <c r="L2286" s="2">
        <v>0.58957760000000003</v>
      </c>
      <c r="M2286" s="2">
        <v>0.17242175000000001</v>
      </c>
      <c r="N2286" s="2">
        <v>0.20042940000000001</v>
      </c>
      <c r="O2286" s="2">
        <v>268.74019349999998</v>
      </c>
      <c r="P2286" s="2">
        <v>54692.547400000003</v>
      </c>
      <c r="Q2286" s="2">
        <f t="shared" si="70"/>
        <v>2.4478539718701942E-2</v>
      </c>
      <c r="R2286" s="2">
        <f t="shared" si="71"/>
        <v>4.3917187181429176</v>
      </c>
    </row>
    <row r="2287" spans="1:18" x14ac:dyDescent="0.25">
      <c r="A2287" s="2">
        <v>245448</v>
      </c>
      <c r="B2287" s="2">
        <v>0.99249958992004395</v>
      </c>
      <c r="C2287" s="2">
        <v>34</v>
      </c>
      <c r="D2287" s="2">
        <v>85</v>
      </c>
      <c r="E2287" s="2">
        <v>56.930205999999998</v>
      </c>
      <c r="F2287" s="2">
        <v>0.1493196</v>
      </c>
      <c r="G2287" s="2">
        <v>3.9917584999999998E-2</v>
      </c>
      <c r="H2287" s="2">
        <v>0.25471169999999999</v>
      </c>
      <c r="I2287" s="2">
        <v>0.38981875999999999</v>
      </c>
      <c r="J2287" s="2">
        <v>1.2159245000000001</v>
      </c>
      <c r="K2287" s="2">
        <v>0.88277879999999997</v>
      </c>
      <c r="L2287" s="2">
        <v>0.40705764</v>
      </c>
      <c r="M2287" s="2">
        <v>6.7028480000000001E-2</v>
      </c>
      <c r="N2287" s="2">
        <v>0.16656299999999999</v>
      </c>
      <c r="O2287" s="2">
        <v>268.73656199999999</v>
      </c>
      <c r="P2287" s="2">
        <v>53775.962500000001</v>
      </c>
      <c r="Q2287" s="2">
        <f t="shared" si="70"/>
        <v>2.4068632469806579E-2</v>
      </c>
      <c r="R2287" s="2">
        <f t="shared" si="71"/>
        <v>3.0210508075295865</v>
      </c>
    </row>
    <row r="2288" spans="1:18" x14ac:dyDescent="0.25">
      <c r="A2288" s="2">
        <v>245448</v>
      </c>
      <c r="B2288" s="2">
        <v>0.99249958992004395</v>
      </c>
      <c r="C2288" s="2">
        <v>34</v>
      </c>
      <c r="D2288" s="2">
        <v>90</v>
      </c>
      <c r="E2288" s="2">
        <v>58.338306000000003</v>
      </c>
      <c r="F2288" s="2">
        <v>0.13227998999999999</v>
      </c>
      <c r="G2288" s="2">
        <v>2.2444490000000001E-2</v>
      </c>
      <c r="H2288" s="2">
        <v>0.20692252999999999</v>
      </c>
      <c r="I2288" s="2">
        <v>0.31169350000000001</v>
      </c>
      <c r="J2288" s="2">
        <v>1.0509453</v>
      </c>
      <c r="K2288" s="2">
        <v>0.74675930000000001</v>
      </c>
      <c r="L2288" s="2">
        <v>0.3649057</v>
      </c>
      <c r="M2288" s="2">
        <v>3.9279046999999997E-2</v>
      </c>
      <c r="N2288" s="2">
        <v>0.15195320000000001</v>
      </c>
      <c r="O2288" s="2">
        <v>271.651051</v>
      </c>
      <c r="P2288" s="2">
        <v>55123.058149999997</v>
      </c>
      <c r="Q2288" s="2">
        <f t="shared" si="70"/>
        <v>2.4406859090350164E-2</v>
      </c>
      <c r="R2288" s="2">
        <f t="shared" si="71"/>
        <v>2.6087421063671763</v>
      </c>
    </row>
    <row r="2289" spans="1:18" x14ac:dyDescent="0.25">
      <c r="A2289" s="2">
        <v>245448</v>
      </c>
      <c r="B2289" s="2">
        <v>0.99249958992004395</v>
      </c>
      <c r="C2289" s="2">
        <v>34</v>
      </c>
      <c r="D2289" s="2">
        <v>95</v>
      </c>
      <c r="E2289" s="2">
        <v>58.272213000000001</v>
      </c>
      <c r="F2289" s="2">
        <v>0.13096182000000001</v>
      </c>
      <c r="G2289" s="2">
        <v>2.1253350000000001E-2</v>
      </c>
      <c r="H2289" s="2">
        <v>0.1754966</v>
      </c>
      <c r="I2289" s="2">
        <v>0.26415232</v>
      </c>
      <c r="J2289" s="2">
        <v>0.98651109999999997</v>
      </c>
      <c r="K2289" s="2">
        <v>0.69428694000000002</v>
      </c>
      <c r="L2289" s="2">
        <v>0.3644443</v>
      </c>
      <c r="M2289" s="2">
        <v>3.4202351999999998E-2</v>
      </c>
      <c r="N2289" s="2">
        <v>0.14637522</v>
      </c>
      <c r="O2289" s="2">
        <v>272.55938450000002</v>
      </c>
      <c r="P2289" s="2">
        <v>58072.452850000001</v>
      </c>
      <c r="Q2289" s="2">
        <f t="shared" si="70"/>
        <v>2.562707323840276E-2</v>
      </c>
      <c r="R2289" s="2">
        <f t="shared" si="71"/>
        <v>2.5493122461532169</v>
      </c>
    </row>
    <row r="2290" spans="1:18" x14ac:dyDescent="0.25">
      <c r="A2290" s="2">
        <v>245448</v>
      </c>
      <c r="B2290" s="2">
        <v>0.99249958992004395</v>
      </c>
      <c r="C2290" s="2">
        <v>34</v>
      </c>
      <c r="D2290" s="2">
        <v>100</v>
      </c>
      <c r="E2290" s="2">
        <v>57.576976999999999</v>
      </c>
      <c r="F2290" s="2">
        <v>0.15884876000000001</v>
      </c>
      <c r="G2290" s="2">
        <v>5.2221549999999999E-2</v>
      </c>
      <c r="H2290" s="2">
        <v>0.15752738999999999</v>
      </c>
      <c r="I2290" s="2">
        <v>0.24020031</v>
      </c>
      <c r="J2290" s="2">
        <v>1.0457581</v>
      </c>
      <c r="K2290" s="2">
        <v>0.72776609999999997</v>
      </c>
      <c r="L2290" s="2">
        <v>0.46233425</v>
      </c>
      <c r="M2290" s="2">
        <v>7.5240050000000003E-2</v>
      </c>
      <c r="N2290" s="2">
        <v>0.15918521999999999</v>
      </c>
      <c r="O2290" s="2">
        <v>278.58579400000002</v>
      </c>
      <c r="P2290" s="2">
        <v>69996.183600000004</v>
      </c>
      <c r="Q2290" s="2">
        <f t="shared" si="70"/>
        <v>3.0220759513457703E-2</v>
      </c>
      <c r="R2290" s="2">
        <f t="shared" si="71"/>
        <v>3.2288084457732791</v>
      </c>
    </row>
    <row r="2291" spans="1:18" x14ac:dyDescent="0.25">
      <c r="A2291" s="2">
        <v>245448</v>
      </c>
      <c r="B2291" s="2">
        <v>0.99249958992004395</v>
      </c>
      <c r="C2291" s="2">
        <v>34</v>
      </c>
      <c r="D2291" s="2">
        <v>105</v>
      </c>
      <c r="E2291" s="2">
        <v>47.952697999999998</v>
      </c>
      <c r="F2291" s="2">
        <v>1.0276493</v>
      </c>
      <c r="G2291" s="2">
        <v>0.80423719999999999</v>
      </c>
      <c r="H2291" s="2">
        <v>0.27444625</v>
      </c>
      <c r="I2291" s="2">
        <v>0.48684066999999998</v>
      </c>
      <c r="J2291" s="2">
        <v>5.4401183</v>
      </c>
      <c r="K2291" s="2">
        <v>4.3118787000000003</v>
      </c>
      <c r="L2291" s="2">
        <v>2.6959271</v>
      </c>
      <c r="M2291" s="2">
        <v>1.0019807999999999</v>
      </c>
      <c r="N2291" s="2">
        <v>0.56781879999999996</v>
      </c>
      <c r="O2291" s="2">
        <v>282.0766385</v>
      </c>
      <c r="P2291" s="2">
        <v>87050.434550000005</v>
      </c>
      <c r="Q2291" s="2">
        <f t="shared" si="70"/>
        <v>3.7118789412100596E-2</v>
      </c>
      <c r="R2291" s="2">
        <f t="shared" si="71"/>
        <v>20.675776357107416</v>
      </c>
    </row>
    <row r="2292" spans="1:18" x14ac:dyDescent="0.25">
      <c r="A2292" s="2">
        <v>245448</v>
      </c>
      <c r="B2292" s="2">
        <v>0.99249958992004395</v>
      </c>
      <c r="C2292" s="2">
        <v>34</v>
      </c>
      <c r="D2292" s="2">
        <v>110</v>
      </c>
      <c r="E2292" s="2">
        <v>23.907398000000001</v>
      </c>
      <c r="F2292" s="2">
        <v>3.8073234999999999</v>
      </c>
      <c r="G2292" s="2">
        <v>3.3034431999999998</v>
      </c>
      <c r="H2292" s="2">
        <v>0.4198926</v>
      </c>
      <c r="I2292" s="2">
        <v>0.76828306999999996</v>
      </c>
      <c r="J2292" s="2">
        <v>17.381226000000002</v>
      </c>
      <c r="K2292" s="2">
        <v>14.0246</v>
      </c>
      <c r="L2292" s="2">
        <v>8.9668240000000008</v>
      </c>
      <c r="M2292" s="2">
        <v>3.6273103</v>
      </c>
      <c r="N2292" s="2">
        <v>1.7187355</v>
      </c>
      <c r="O2292" s="2">
        <v>281.58166649999998</v>
      </c>
      <c r="P2292" s="2">
        <v>95945.894700000004</v>
      </c>
      <c r="Q2292" s="2">
        <f t="shared" si="70"/>
        <v>4.0983779089509523E-2</v>
      </c>
      <c r="R2292" s="2">
        <f t="shared" si="71"/>
        <v>73.137371628538162</v>
      </c>
    </row>
    <row r="2293" spans="1:18" x14ac:dyDescent="0.25">
      <c r="A2293" s="2">
        <v>245448</v>
      </c>
      <c r="B2293" s="2">
        <v>0.99249958992004395</v>
      </c>
      <c r="C2293" s="2">
        <v>34</v>
      </c>
      <c r="D2293" s="2">
        <v>115</v>
      </c>
      <c r="E2293" s="2">
        <v>10.086546</v>
      </c>
      <c r="F2293" s="2">
        <v>7.2716637000000004</v>
      </c>
      <c r="G2293" s="2">
        <v>5.3942275000000004</v>
      </c>
      <c r="H2293" s="2">
        <v>0.45198687999999998</v>
      </c>
      <c r="I2293" s="2">
        <v>0.84169210000000005</v>
      </c>
      <c r="J2293" s="2">
        <v>39.365532000000002</v>
      </c>
      <c r="K2293" s="2">
        <v>33.016514000000001</v>
      </c>
      <c r="L2293" s="2">
        <v>16.961164</v>
      </c>
      <c r="M2293" s="2">
        <v>6.2186045999999999</v>
      </c>
      <c r="N2293" s="2">
        <v>3.2269391999999999</v>
      </c>
      <c r="O2293" s="2">
        <v>279.48717799999997</v>
      </c>
      <c r="P2293" s="2">
        <v>101327.8227</v>
      </c>
      <c r="Q2293" s="2">
        <f t="shared" si="70"/>
        <v>4.3607059456778424E-2</v>
      </c>
      <c r="R2293" s="2">
        <f t="shared" si="71"/>
        <v>167.4086856545764</v>
      </c>
    </row>
    <row r="2294" spans="1:18" x14ac:dyDescent="0.25">
      <c r="A2294" s="2">
        <v>245448</v>
      </c>
      <c r="B2294" s="2">
        <v>0.99249958992004395</v>
      </c>
      <c r="C2294" s="2">
        <v>34</v>
      </c>
      <c r="D2294" s="2">
        <v>120</v>
      </c>
      <c r="E2294" s="2">
        <v>20.379377000000002</v>
      </c>
      <c r="F2294" s="2">
        <v>3.4847393000000002</v>
      </c>
      <c r="G2294" s="2">
        <v>1.6053014999999999</v>
      </c>
      <c r="H2294" s="2">
        <v>0.37492690000000001</v>
      </c>
      <c r="I2294" s="2">
        <v>0.69055920000000004</v>
      </c>
      <c r="J2294" s="2">
        <v>19.774882999999999</v>
      </c>
      <c r="K2294" s="2">
        <v>16.448975000000001</v>
      </c>
      <c r="L2294" s="2">
        <v>7.7612085000000004</v>
      </c>
      <c r="M2294" s="2">
        <v>2.0485403999999998</v>
      </c>
      <c r="N2294" s="2">
        <v>1.8071594</v>
      </c>
      <c r="O2294" s="2">
        <v>281.20177749999999</v>
      </c>
      <c r="P2294" s="2">
        <v>10189.523999999999</v>
      </c>
      <c r="Q2294" s="2">
        <f t="shared" si="70"/>
        <v>4.358387244109716E-3</v>
      </c>
      <c r="R2294" s="2">
        <f t="shared" si="71"/>
        <v>8.2306264865874237</v>
      </c>
    </row>
    <row r="2295" spans="1:18" x14ac:dyDescent="0.25">
      <c r="A2295" s="2">
        <v>245448</v>
      </c>
      <c r="B2295" s="2">
        <v>0.99249958992004395</v>
      </c>
      <c r="C2295" s="2">
        <v>34</v>
      </c>
      <c r="D2295" s="2">
        <v>125</v>
      </c>
      <c r="E2295" s="2">
        <v>36.113472000000002</v>
      </c>
      <c r="F2295" s="2">
        <v>1.4428394</v>
      </c>
      <c r="G2295" s="2">
        <v>0.4105993</v>
      </c>
      <c r="H2295" s="2">
        <v>0.26645079999999999</v>
      </c>
      <c r="I2295" s="2">
        <v>0.47144140000000001</v>
      </c>
      <c r="J2295" s="2">
        <v>5.6446785999999998</v>
      </c>
      <c r="K2295" s="2">
        <v>3.854905</v>
      </c>
      <c r="L2295" s="2">
        <v>2.6732113000000002</v>
      </c>
      <c r="M2295" s="2">
        <v>0.38094445999999998</v>
      </c>
      <c r="N2295" s="2">
        <v>1.0202836</v>
      </c>
      <c r="O2295" s="2">
        <v>283.70495099999999</v>
      </c>
      <c r="P2295" s="2">
        <v>15047.3482</v>
      </c>
      <c r="Q2295" s="2">
        <f t="shared" si="70"/>
        <v>6.3794470306610855E-3</v>
      </c>
      <c r="R2295" s="2">
        <f t="shared" si="71"/>
        <v>3.5671342411734202</v>
      </c>
    </row>
    <row r="2296" spans="1:18" x14ac:dyDescent="0.25">
      <c r="A2296" s="2">
        <v>245448</v>
      </c>
      <c r="B2296" s="2">
        <v>0.99249958992004395</v>
      </c>
      <c r="C2296" s="2">
        <v>34</v>
      </c>
      <c r="D2296" s="2">
        <v>130</v>
      </c>
      <c r="E2296" s="2">
        <v>36.504707000000003</v>
      </c>
      <c r="F2296" s="2">
        <v>1.0838833000000001</v>
      </c>
      <c r="G2296" s="2">
        <v>0.42405910000000002</v>
      </c>
      <c r="H2296" s="2">
        <v>0.21083312000000001</v>
      </c>
      <c r="I2296" s="2">
        <v>0.35948380000000002</v>
      </c>
      <c r="J2296" s="2">
        <v>3.2490459999999999</v>
      </c>
      <c r="K2296" s="2">
        <v>2.0535345</v>
      </c>
      <c r="L2296" s="2">
        <v>1.8235055</v>
      </c>
      <c r="M2296" s="2">
        <v>0.31228316</v>
      </c>
      <c r="N2296" s="2">
        <v>0.61688030000000005</v>
      </c>
      <c r="O2296" s="2">
        <v>284.96922599999999</v>
      </c>
      <c r="P2296" s="2">
        <v>54302.614800000003</v>
      </c>
      <c r="Q2296" s="2">
        <f t="shared" si="70"/>
        <v>2.2919902161390268E-2</v>
      </c>
      <c r="R2296" s="2">
        <f t="shared" si="71"/>
        <v>7.6433026037080269</v>
      </c>
    </row>
    <row r="2297" spans="1:18" x14ac:dyDescent="0.25">
      <c r="A2297" s="2">
        <v>245448</v>
      </c>
      <c r="B2297" s="2">
        <v>0.99249958992004395</v>
      </c>
      <c r="C2297" s="2">
        <v>34</v>
      </c>
      <c r="D2297" s="2">
        <v>135</v>
      </c>
      <c r="E2297" s="2">
        <v>37.633277999999997</v>
      </c>
      <c r="F2297" s="2">
        <v>0.65492030000000001</v>
      </c>
      <c r="G2297" s="2">
        <v>0.31062040000000002</v>
      </c>
      <c r="H2297" s="2">
        <v>0.14200647</v>
      </c>
      <c r="I2297" s="2">
        <v>0.23714736</v>
      </c>
      <c r="J2297" s="2">
        <v>1.768445</v>
      </c>
      <c r="K2297" s="2">
        <v>1.0508918</v>
      </c>
      <c r="L2297" s="2">
        <v>1.0367321</v>
      </c>
      <c r="M2297" s="2">
        <v>0.19235740000000001</v>
      </c>
      <c r="N2297" s="2">
        <v>0.37296548000000002</v>
      </c>
      <c r="O2297" s="2">
        <v>286.63149249999998</v>
      </c>
      <c r="P2297" s="2">
        <v>34225.270499999999</v>
      </c>
      <c r="Q2297" s="2">
        <f t="shared" si="70"/>
        <v>1.436193523781472E-2</v>
      </c>
      <c r="R2297" s="2">
        <f t="shared" si="71"/>
        <v>2.6763034387646423</v>
      </c>
    </row>
    <row r="2298" spans="1:18" x14ac:dyDescent="0.25">
      <c r="A2298" s="2">
        <v>245448</v>
      </c>
      <c r="B2298" s="2">
        <v>0.99249958992004395</v>
      </c>
      <c r="C2298" s="2">
        <v>34</v>
      </c>
      <c r="D2298" s="2">
        <v>140</v>
      </c>
      <c r="E2298" s="2">
        <v>39.360947000000003</v>
      </c>
      <c r="F2298" s="2">
        <v>0.50699019999999995</v>
      </c>
      <c r="G2298" s="2">
        <v>0.25276437000000002</v>
      </c>
      <c r="H2298" s="2">
        <v>9.1136045999999998E-2</v>
      </c>
      <c r="I2298" s="2">
        <v>0.15198623999999999</v>
      </c>
      <c r="J2298" s="2">
        <v>1.1813511999999999</v>
      </c>
      <c r="K2298" s="2">
        <v>0.50677419999999995</v>
      </c>
      <c r="L2298" s="2">
        <v>0.77334230000000004</v>
      </c>
      <c r="M2298" s="2">
        <v>0.15582746</v>
      </c>
      <c r="N2298" s="2">
        <v>0.39021625999999998</v>
      </c>
      <c r="O2298" s="2">
        <v>290.283615</v>
      </c>
      <c r="P2298" s="2">
        <v>0</v>
      </c>
      <c r="Q2298" s="2">
        <f t="shared" si="70"/>
        <v>0</v>
      </c>
      <c r="R2298" s="2">
        <f t="shared" si="71"/>
        <v>0</v>
      </c>
    </row>
    <row r="2299" spans="1:18" x14ac:dyDescent="0.25">
      <c r="A2299" s="2">
        <v>245448</v>
      </c>
      <c r="B2299" s="2">
        <v>0.99249958992004395</v>
      </c>
      <c r="C2299" s="2">
        <v>34</v>
      </c>
      <c r="D2299" s="2">
        <v>145</v>
      </c>
      <c r="E2299" s="2">
        <v>42.162495</v>
      </c>
      <c r="F2299" s="2">
        <v>0.25442619999999999</v>
      </c>
      <c r="G2299" s="2">
        <v>8.3949889999999999E-2</v>
      </c>
      <c r="H2299" s="2">
        <v>5.7173386E-2</v>
      </c>
      <c r="I2299" s="2">
        <v>9.2879299999999998E-2</v>
      </c>
      <c r="J2299" s="2">
        <v>0.62143815000000002</v>
      </c>
      <c r="K2299" s="2">
        <v>0.14494670000000001</v>
      </c>
      <c r="L2299" s="2">
        <v>0.38761469999999998</v>
      </c>
      <c r="M2299" s="2">
        <v>5.3782820000000002E-2</v>
      </c>
      <c r="N2299" s="2">
        <v>0.34299245</v>
      </c>
      <c r="O2299" s="2">
        <v>289.68349549999999</v>
      </c>
      <c r="P2299" s="2">
        <v>0</v>
      </c>
      <c r="Q2299" s="2">
        <f t="shared" si="70"/>
        <v>0</v>
      </c>
      <c r="R2299" s="2">
        <f t="shared" si="71"/>
        <v>0</v>
      </c>
    </row>
    <row r="2300" spans="1:18" x14ac:dyDescent="0.25">
      <c r="A2300" s="2">
        <v>245448</v>
      </c>
      <c r="B2300" s="2">
        <v>0.99249958992004395</v>
      </c>
      <c r="C2300" s="2">
        <v>34</v>
      </c>
      <c r="D2300" s="2">
        <v>150</v>
      </c>
      <c r="E2300" s="2">
        <v>42.280819999999999</v>
      </c>
      <c r="F2300" s="2">
        <v>0.15810468999999999</v>
      </c>
      <c r="G2300" s="2">
        <v>3.5553402999999997E-2</v>
      </c>
      <c r="H2300" s="2">
        <v>3.6725226999999999E-2</v>
      </c>
      <c r="I2300" s="2">
        <v>5.8640864000000001E-2</v>
      </c>
      <c r="J2300" s="2">
        <v>0.40809615999999999</v>
      </c>
      <c r="K2300" s="2">
        <v>5.6883580000000003E-2</v>
      </c>
      <c r="L2300" s="2">
        <v>0.23923299000000001</v>
      </c>
      <c r="M2300" s="2">
        <v>2.3372649999999998E-2</v>
      </c>
      <c r="N2300" s="2">
        <v>0.30318212999999999</v>
      </c>
      <c r="O2300" s="2">
        <v>289.5294275</v>
      </c>
      <c r="P2300" s="2">
        <v>0</v>
      </c>
      <c r="Q2300" s="2">
        <f t="shared" si="70"/>
        <v>0</v>
      </c>
      <c r="R2300" s="2">
        <f t="shared" si="71"/>
        <v>0</v>
      </c>
    </row>
    <row r="2301" spans="1:18" x14ac:dyDescent="0.25">
      <c r="A2301" s="2">
        <v>245448</v>
      </c>
      <c r="B2301" s="2">
        <v>0.99249958992004395</v>
      </c>
      <c r="C2301" s="2">
        <v>34</v>
      </c>
      <c r="D2301" s="2">
        <v>155</v>
      </c>
      <c r="E2301" s="2">
        <v>42.054130000000001</v>
      </c>
      <c r="F2301" s="2">
        <v>0.11203335</v>
      </c>
      <c r="G2301" s="2">
        <v>1.7363686E-2</v>
      </c>
      <c r="H2301" s="2">
        <v>2.8101787E-2</v>
      </c>
      <c r="I2301" s="2">
        <v>4.4804297E-2</v>
      </c>
      <c r="J2301" s="2">
        <v>0.30384339999999999</v>
      </c>
      <c r="K2301" s="2">
        <v>3.0311703999999998E-2</v>
      </c>
      <c r="L2301" s="2">
        <v>0.16792886000000001</v>
      </c>
      <c r="M2301" s="2">
        <v>1.1506482E-2</v>
      </c>
      <c r="N2301" s="2">
        <v>0.2597642</v>
      </c>
      <c r="O2301" s="2">
        <v>289.36421849999999</v>
      </c>
      <c r="P2301" s="2">
        <v>0</v>
      </c>
      <c r="Q2301" s="2">
        <f t="shared" si="70"/>
        <v>0</v>
      </c>
      <c r="R2301" s="2">
        <f t="shared" si="71"/>
        <v>0</v>
      </c>
    </row>
    <row r="2302" spans="1:18" x14ac:dyDescent="0.25">
      <c r="A2302" s="2">
        <v>245448</v>
      </c>
      <c r="B2302" s="2">
        <v>0.99249958992004395</v>
      </c>
      <c r="C2302" s="2">
        <v>34</v>
      </c>
      <c r="D2302" s="2">
        <v>160</v>
      </c>
      <c r="E2302" s="2">
        <v>41.790349999999997</v>
      </c>
      <c r="F2302" s="2">
        <v>7.6669544000000006E-2</v>
      </c>
      <c r="G2302" s="2">
        <v>9.1159819999999999E-3</v>
      </c>
      <c r="H2302" s="2">
        <v>2.3932450000000001E-2</v>
      </c>
      <c r="I2302" s="2">
        <v>3.8299408E-2</v>
      </c>
      <c r="J2302" s="2">
        <v>0.22408323999999999</v>
      </c>
      <c r="K2302" s="2">
        <v>2.2946496E-2</v>
      </c>
      <c r="L2302" s="2">
        <v>0.11385625000000001</v>
      </c>
      <c r="M2302" s="2">
        <v>6.0184347000000003E-3</v>
      </c>
      <c r="N2302" s="2">
        <v>0.21294667</v>
      </c>
      <c r="O2302" s="2">
        <v>289.42737549999998</v>
      </c>
      <c r="P2302" s="2">
        <v>0</v>
      </c>
      <c r="Q2302" s="2">
        <f t="shared" si="70"/>
        <v>0</v>
      </c>
      <c r="R2302" s="2">
        <f t="shared" si="71"/>
        <v>0</v>
      </c>
    </row>
    <row r="2303" spans="1:18" x14ac:dyDescent="0.25">
      <c r="A2303" s="2">
        <v>245448</v>
      </c>
      <c r="B2303" s="2">
        <v>0.99249958992004395</v>
      </c>
      <c r="C2303" s="2">
        <v>34</v>
      </c>
      <c r="D2303" s="2">
        <v>165</v>
      </c>
      <c r="E2303" s="2">
        <v>41.533839999999998</v>
      </c>
      <c r="F2303" s="2">
        <v>5.1657981999999998E-2</v>
      </c>
      <c r="G2303" s="2">
        <v>5.3029186000000004E-3</v>
      </c>
      <c r="H2303" s="2">
        <v>2.2318339E-2</v>
      </c>
      <c r="I2303" s="2">
        <v>3.5955649999999999E-2</v>
      </c>
      <c r="J2303" s="2">
        <v>0.15776298999999999</v>
      </c>
      <c r="K2303" s="2">
        <v>2.7531389999999999E-2</v>
      </c>
      <c r="L2303" s="2">
        <v>7.7567269999999994E-2</v>
      </c>
      <c r="M2303" s="2">
        <v>3.3442767E-3</v>
      </c>
      <c r="N2303" s="2">
        <v>0.17691006000000001</v>
      </c>
      <c r="O2303" s="2">
        <v>289.78006449999998</v>
      </c>
      <c r="P2303" s="2">
        <v>0</v>
      </c>
      <c r="Q2303" s="2">
        <f t="shared" si="70"/>
        <v>0</v>
      </c>
      <c r="R2303" s="2">
        <f t="shared" si="71"/>
        <v>0</v>
      </c>
    </row>
    <row r="2304" spans="1:18" x14ac:dyDescent="0.25">
      <c r="A2304" s="2">
        <v>245448</v>
      </c>
      <c r="B2304" s="2">
        <v>0.99249958992004395</v>
      </c>
      <c r="C2304" s="2">
        <v>34</v>
      </c>
      <c r="D2304" s="2">
        <v>170</v>
      </c>
      <c r="E2304" s="2">
        <v>41.241253</v>
      </c>
      <c r="F2304" s="2">
        <v>3.7613413999999998E-2</v>
      </c>
      <c r="G2304" s="2">
        <v>3.294061E-3</v>
      </c>
      <c r="H2304" s="2">
        <v>2.3090716000000001E-2</v>
      </c>
      <c r="I2304" s="2">
        <v>3.7417672999999999E-2</v>
      </c>
      <c r="J2304" s="2">
        <v>0.11436992</v>
      </c>
      <c r="K2304" s="2">
        <v>3.5000660000000003E-2</v>
      </c>
      <c r="L2304" s="2">
        <v>5.8872121999999999E-2</v>
      </c>
      <c r="M2304" s="2">
        <v>1.9126235E-3</v>
      </c>
      <c r="N2304" s="2">
        <v>0.15736605000000001</v>
      </c>
      <c r="O2304" s="2">
        <v>289.76468549999998</v>
      </c>
      <c r="P2304" s="2">
        <v>0</v>
      </c>
      <c r="Q2304" s="2">
        <f t="shared" si="70"/>
        <v>0</v>
      </c>
      <c r="R2304" s="2">
        <f t="shared" si="71"/>
        <v>0</v>
      </c>
    </row>
    <row r="2305" spans="1:18" x14ac:dyDescent="0.25">
      <c r="A2305" s="2">
        <v>245448</v>
      </c>
      <c r="B2305" s="2">
        <v>0.99249958992004395</v>
      </c>
      <c r="C2305" s="2">
        <v>34</v>
      </c>
      <c r="D2305" s="2">
        <v>175</v>
      </c>
      <c r="E2305" s="2">
        <v>40.930984000000002</v>
      </c>
      <c r="F2305" s="2">
        <v>2.9400058E-2</v>
      </c>
      <c r="G2305" s="2">
        <v>2.2222574000000002E-3</v>
      </c>
      <c r="H2305" s="2">
        <v>2.346254E-2</v>
      </c>
      <c r="I2305" s="2">
        <v>3.8001633999999999E-2</v>
      </c>
      <c r="J2305" s="2">
        <v>9.0576809999999994E-2</v>
      </c>
      <c r="K2305" s="2">
        <v>4.1627556000000003E-2</v>
      </c>
      <c r="L2305" s="2">
        <v>4.8415609999999998E-2</v>
      </c>
      <c r="M2305" s="2">
        <v>1.1653755999999999E-3</v>
      </c>
      <c r="N2305" s="2">
        <v>0.14691172999999999</v>
      </c>
      <c r="O2305" s="2">
        <v>289.99168700000001</v>
      </c>
      <c r="P2305" s="2">
        <v>0</v>
      </c>
      <c r="Q2305" s="2">
        <f t="shared" si="70"/>
        <v>0</v>
      </c>
      <c r="R2305" s="2">
        <f t="shared" si="71"/>
        <v>0</v>
      </c>
    </row>
    <row r="2306" spans="1:18" x14ac:dyDescent="0.25">
      <c r="A2306" s="2">
        <v>245448</v>
      </c>
      <c r="B2306" s="2">
        <v>0.99249958992004395</v>
      </c>
      <c r="C2306" s="2">
        <v>38</v>
      </c>
      <c r="D2306" s="2">
        <v>-180</v>
      </c>
      <c r="E2306" s="2">
        <v>40.204624000000003</v>
      </c>
      <c r="F2306" s="2">
        <v>2.7834093000000001E-2</v>
      </c>
      <c r="G2306" s="2">
        <v>2.1389836999999999E-3</v>
      </c>
      <c r="H2306" s="2">
        <v>1.7628593000000001E-2</v>
      </c>
      <c r="I2306" s="2">
        <v>2.8635006000000001E-2</v>
      </c>
      <c r="J2306" s="2">
        <v>8.4834660000000006E-2</v>
      </c>
      <c r="K2306" s="2">
        <v>5.6996196999999998E-2</v>
      </c>
      <c r="L2306" s="2">
        <v>4.6803094000000003E-2</v>
      </c>
      <c r="M2306" s="2">
        <v>1.0406796000000001E-3</v>
      </c>
      <c r="N2306" s="2">
        <v>0.14307839999999999</v>
      </c>
      <c r="O2306" s="2">
        <v>286.7018885</v>
      </c>
      <c r="P2306" s="2">
        <v>0</v>
      </c>
      <c r="Q2306" s="2">
        <f t="shared" si="70"/>
        <v>0</v>
      </c>
      <c r="R2306" s="2">
        <f t="shared" si="71"/>
        <v>0</v>
      </c>
    </row>
    <row r="2307" spans="1:18" x14ac:dyDescent="0.25">
      <c r="A2307" s="2">
        <v>245448</v>
      </c>
      <c r="B2307" s="2">
        <v>0.99249958992004395</v>
      </c>
      <c r="C2307" s="2">
        <v>38</v>
      </c>
      <c r="D2307" s="2">
        <v>-175</v>
      </c>
      <c r="E2307" s="2">
        <v>39.786529999999999</v>
      </c>
      <c r="F2307" s="2">
        <v>2.2814747E-2</v>
      </c>
      <c r="G2307" s="2">
        <v>1.8122689E-3</v>
      </c>
      <c r="H2307" s="2">
        <v>1.5836954E-2</v>
      </c>
      <c r="I2307" s="2">
        <v>2.5760040000000001E-2</v>
      </c>
      <c r="J2307" s="2">
        <v>6.6657910000000001E-2</v>
      </c>
      <c r="K2307" s="2">
        <v>7.4603989999999995E-2</v>
      </c>
      <c r="L2307" s="2">
        <v>3.8719735999999998E-2</v>
      </c>
      <c r="M2307" s="2">
        <v>7.7875727000000004E-4</v>
      </c>
      <c r="N2307" s="2">
        <v>0.13424712</v>
      </c>
      <c r="O2307" s="2">
        <v>286.29020050000003</v>
      </c>
      <c r="P2307" s="2">
        <v>0</v>
      </c>
      <c r="Q2307" s="2">
        <f t="shared" ref="Q2307:Q2370" si="72">10^6*P2307*10^-9/8.314/O2307</f>
        <v>0</v>
      </c>
      <c r="R2307" s="2">
        <f t="shared" ref="R2307:R2370" si="73">J2307*Q2307*18+K2307*Q2307*62+N2307*Q2307*96+F2307*Q2307*12+G2307*Q2307*12+L2307*2.1*Q2307*12+M2307*2.1*Q2307*12+(H2307+I2307)*Q2307*29</f>
        <v>0</v>
      </c>
    </row>
    <row r="2308" spans="1:18" x14ac:dyDescent="0.25">
      <c r="A2308" s="2">
        <v>245448</v>
      </c>
      <c r="B2308" s="2">
        <v>0.99249958992004395</v>
      </c>
      <c r="C2308" s="2">
        <v>38</v>
      </c>
      <c r="D2308" s="2">
        <v>-170</v>
      </c>
      <c r="E2308" s="2">
        <v>39.209769999999999</v>
      </c>
      <c r="F2308" s="2">
        <v>1.8866569999999999E-2</v>
      </c>
      <c r="G2308" s="2">
        <v>1.7416014000000001E-3</v>
      </c>
      <c r="H2308" s="2">
        <v>1.3776027999999999E-2</v>
      </c>
      <c r="I2308" s="2">
        <v>2.2494342000000001E-2</v>
      </c>
      <c r="J2308" s="2">
        <v>5.6819460000000002E-2</v>
      </c>
      <c r="K2308" s="2">
        <v>9.9638246E-2</v>
      </c>
      <c r="L2308" s="2">
        <v>3.1769656E-2</v>
      </c>
      <c r="M2308" s="2">
        <v>6.0991419999999999E-4</v>
      </c>
      <c r="N2308" s="2">
        <v>0.1247293</v>
      </c>
      <c r="O2308" s="2">
        <v>286.48814650000003</v>
      </c>
      <c r="P2308" s="2">
        <v>0</v>
      </c>
      <c r="Q2308" s="2">
        <f t="shared" si="72"/>
        <v>0</v>
      </c>
      <c r="R2308" s="2">
        <f t="shared" si="73"/>
        <v>0</v>
      </c>
    </row>
    <row r="2309" spans="1:18" x14ac:dyDescent="0.25">
      <c r="A2309" s="2">
        <v>245448</v>
      </c>
      <c r="B2309" s="2">
        <v>0.99249958992004395</v>
      </c>
      <c r="C2309" s="2">
        <v>38</v>
      </c>
      <c r="D2309" s="2">
        <v>-165</v>
      </c>
      <c r="E2309" s="2">
        <v>39.011060000000001</v>
      </c>
      <c r="F2309" s="2">
        <v>1.5642515999999999E-2</v>
      </c>
      <c r="G2309" s="2">
        <v>1.7123726E-3</v>
      </c>
      <c r="H2309" s="2">
        <v>1.2336351000000001E-2</v>
      </c>
      <c r="I2309" s="2">
        <v>2.0268789999999998E-2</v>
      </c>
      <c r="J2309" s="2">
        <v>5.6039996000000002E-2</v>
      </c>
      <c r="K2309" s="2">
        <v>0.12025772</v>
      </c>
      <c r="L2309" s="2">
        <v>2.6254961E-2</v>
      </c>
      <c r="M2309" s="2">
        <v>5.1097076999999998E-4</v>
      </c>
      <c r="N2309" s="2">
        <v>0.11163758</v>
      </c>
      <c r="O2309" s="2">
        <v>286.9083005</v>
      </c>
      <c r="P2309" s="2">
        <v>0</v>
      </c>
      <c r="Q2309" s="2">
        <f t="shared" si="72"/>
        <v>0</v>
      </c>
      <c r="R2309" s="2">
        <f t="shared" si="73"/>
        <v>0</v>
      </c>
    </row>
    <row r="2310" spans="1:18" x14ac:dyDescent="0.25">
      <c r="A2310" s="2">
        <v>245448</v>
      </c>
      <c r="B2310" s="2">
        <v>0.99249958992004395</v>
      </c>
      <c r="C2310" s="2">
        <v>38</v>
      </c>
      <c r="D2310" s="2">
        <v>-160</v>
      </c>
      <c r="E2310" s="2">
        <v>39.091686000000003</v>
      </c>
      <c r="F2310" s="2">
        <v>1.2577577E-2</v>
      </c>
      <c r="G2310" s="2">
        <v>1.6719655E-3</v>
      </c>
      <c r="H2310" s="2">
        <v>1.0484521E-2</v>
      </c>
      <c r="I2310" s="2">
        <v>1.7139123999999999E-2</v>
      </c>
      <c r="J2310" s="2">
        <v>4.2415465999999999E-2</v>
      </c>
      <c r="K2310" s="2">
        <v>0.12889202999999999</v>
      </c>
      <c r="L2310" s="2">
        <v>2.0619390000000001E-2</v>
      </c>
      <c r="M2310" s="2">
        <v>4.2154238000000001E-4</v>
      </c>
      <c r="N2310" s="2">
        <v>0.10462162999999999</v>
      </c>
      <c r="O2310" s="2">
        <v>286.49672450000003</v>
      </c>
      <c r="P2310" s="2">
        <v>0</v>
      </c>
      <c r="Q2310" s="2">
        <f t="shared" si="72"/>
        <v>0</v>
      </c>
      <c r="R2310" s="2">
        <f t="shared" si="73"/>
        <v>0</v>
      </c>
    </row>
    <row r="2311" spans="1:18" x14ac:dyDescent="0.25">
      <c r="A2311" s="2">
        <v>245448</v>
      </c>
      <c r="B2311" s="2">
        <v>0.99249958992004395</v>
      </c>
      <c r="C2311" s="2">
        <v>38</v>
      </c>
      <c r="D2311" s="2">
        <v>-155</v>
      </c>
      <c r="E2311" s="2">
        <v>39.460433999999999</v>
      </c>
      <c r="F2311" s="2">
        <v>1.2002250000000001E-2</v>
      </c>
      <c r="G2311" s="2">
        <v>1.9456279E-3</v>
      </c>
      <c r="H2311" s="2">
        <v>9.8095049999999996E-3</v>
      </c>
      <c r="I2311" s="2">
        <v>1.5649196000000001E-2</v>
      </c>
      <c r="J2311" s="2">
        <v>4.0992513000000001E-2</v>
      </c>
      <c r="K2311" s="2">
        <v>0.14853930000000001</v>
      </c>
      <c r="L2311" s="2">
        <v>2.0133864000000001E-2</v>
      </c>
      <c r="M2311" s="2">
        <v>4.6367069999999998E-4</v>
      </c>
      <c r="N2311" s="2">
        <v>0.10924373599999999</v>
      </c>
      <c r="O2311" s="2">
        <v>286.71180399999997</v>
      </c>
      <c r="P2311" s="2">
        <v>0</v>
      </c>
      <c r="Q2311" s="2">
        <f t="shared" si="72"/>
        <v>0</v>
      </c>
      <c r="R2311" s="2">
        <f t="shared" si="73"/>
        <v>0</v>
      </c>
    </row>
    <row r="2312" spans="1:18" x14ac:dyDescent="0.25">
      <c r="A2312" s="2">
        <v>245448</v>
      </c>
      <c r="B2312" s="2">
        <v>0.99249958992004395</v>
      </c>
      <c r="C2312" s="2">
        <v>38</v>
      </c>
      <c r="D2312" s="2">
        <v>-150</v>
      </c>
      <c r="E2312" s="2">
        <v>39.453887999999999</v>
      </c>
      <c r="F2312" s="2">
        <v>1.2715216999999999E-2</v>
      </c>
      <c r="G2312" s="2">
        <v>2.1101296999999999E-3</v>
      </c>
      <c r="H2312" s="2">
        <v>8.3216479999999992E-3</v>
      </c>
      <c r="I2312" s="2">
        <v>1.2903513E-2</v>
      </c>
      <c r="J2312" s="2">
        <v>4.9636672999999999E-2</v>
      </c>
      <c r="K2312" s="2">
        <v>0.14176630000000001</v>
      </c>
      <c r="L2312" s="2">
        <v>2.1901486000000001E-2</v>
      </c>
      <c r="M2312" s="2">
        <v>4.8285400000000001E-4</v>
      </c>
      <c r="N2312" s="2">
        <v>0.10901477</v>
      </c>
      <c r="O2312" s="2">
        <v>286.46371649999998</v>
      </c>
      <c r="P2312" s="2">
        <v>0</v>
      </c>
      <c r="Q2312" s="2">
        <f t="shared" si="72"/>
        <v>0</v>
      </c>
      <c r="R2312" s="2">
        <f t="shared" si="73"/>
        <v>0</v>
      </c>
    </row>
    <row r="2313" spans="1:18" x14ac:dyDescent="0.25">
      <c r="A2313" s="2">
        <v>245448</v>
      </c>
      <c r="B2313" s="2">
        <v>0.99249958992004395</v>
      </c>
      <c r="C2313" s="2">
        <v>38</v>
      </c>
      <c r="D2313" s="2">
        <v>-145</v>
      </c>
      <c r="E2313" s="2">
        <v>39.668785</v>
      </c>
      <c r="F2313" s="2">
        <v>1.4111349E-2</v>
      </c>
      <c r="G2313" s="2">
        <v>2.5233032999999998E-3</v>
      </c>
      <c r="H2313" s="2">
        <v>7.40531E-3</v>
      </c>
      <c r="I2313" s="2">
        <v>1.127381E-2</v>
      </c>
      <c r="J2313" s="2">
        <v>6.4761009999999994E-2</v>
      </c>
      <c r="K2313" s="2">
        <v>0.10957581499999999</v>
      </c>
      <c r="L2313" s="2">
        <v>2.4045939999999998E-2</v>
      </c>
      <c r="M2313" s="2">
        <v>5.9789990000000002E-4</v>
      </c>
      <c r="N2313" s="2">
        <v>0.12579377999999999</v>
      </c>
      <c r="O2313" s="2">
        <v>286.307366</v>
      </c>
      <c r="P2313" s="2">
        <v>0</v>
      </c>
      <c r="Q2313" s="2">
        <f t="shared" si="72"/>
        <v>0</v>
      </c>
      <c r="R2313" s="2">
        <f t="shared" si="73"/>
        <v>0</v>
      </c>
    </row>
    <row r="2314" spans="1:18" x14ac:dyDescent="0.25">
      <c r="A2314" s="2">
        <v>245448</v>
      </c>
      <c r="B2314" s="2">
        <v>0.99249958992004395</v>
      </c>
      <c r="C2314" s="2">
        <v>38</v>
      </c>
      <c r="D2314" s="2">
        <v>-140</v>
      </c>
      <c r="E2314" s="2">
        <v>39.847470000000001</v>
      </c>
      <c r="F2314" s="2">
        <v>1.5254846000000001E-2</v>
      </c>
      <c r="G2314" s="2">
        <v>3.1457194000000001E-3</v>
      </c>
      <c r="H2314" s="2">
        <v>6.3908050000000003E-3</v>
      </c>
      <c r="I2314" s="2">
        <v>9.7190220000000008E-3</v>
      </c>
      <c r="J2314" s="2">
        <v>7.0730909999999994E-2</v>
      </c>
      <c r="K2314" s="2">
        <v>7.7475859999999994E-2</v>
      </c>
      <c r="L2314" s="2">
        <v>2.5180930000000001E-2</v>
      </c>
      <c r="M2314" s="2">
        <v>7.5671764E-4</v>
      </c>
      <c r="N2314" s="2">
        <v>0.13207327999999999</v>
      </c>
      <c r="O2314" s="2">
        <v>286.3311885</v>
      </c>
      <c r="P2314" s="2">
        <v>0</v>
      </c>
      <c r="Q2314" s="2">
        <f t="shared" si="72"/>
        <v>0</v>
      </c>
      <c r="R2314" s="2">
        <f t="shared" si="73"/>
        <v>0</v>
      </c>
    </row>
    <row r="2315" spans="1:18" x14ac:dyDescent="0.25">
      <c r="A2315" s="2">
        <v>245448</v>
      </c>
      <c r="B2315" s="2">
        <v>0.99249958992004395</v>
      </c>
      <c r="C2315" s="2">
        <v>38</v>
      </c>
      <c r="D2315" s="2">
        <v>-135</v>
      </c>
      <c r="E2315" s="2">
        <v>40.232149999999997</v>
      </c>
      <c r="F2315" s="2">
        <v>1.8335389000000001E-2</v>
      </c>
      <c r="G2315" s="2">
        <v>3.3657346000000002E-3</v>
      </c>
      <c r="H2315" s="2">
        <v>5.8466280000000004E-3</v>
      </c>
      <c r="I2315" s="2">
        <v>8.9357570000000008E-3</v>
      </c>
      <c r="J2315" s="2">
        <v>7.3104069999999993E-2</v>
      </c>
      <c r="K2315" s="2">
        <v>6.9130449999999996E-2</v>
      </c>
      <c r="L2315" s="2">
        <v>2.9718831000000001E-2</v>
      </c>
      <c r="M2315" s="2">
        <v>9.8548360000000009E-4</v>
      </c>
      <c r="N2315" s="2">
        <v>0.15108144000000001</v>
      </c>
      <c r="O2315" s="2">
        <v>285.60873299999997</v>
      </c>
      <c r="P2315" s="2">
        <v>0</v>
      </c>
      <c r="Q2315" s="2">
        <f t="shared" si="72"/>
        <v>0</v>
      </c>
      <c r="R2315" s="2">
        <f t="shared" si="73"/>
        <v>0</v>
      </c>
    </row>
    <row r="2316" spans="1:18" x14ac:dyDescent="0.25">
      <c r="A2316" s="2">
        <v>245448</v>
      </c>
      <c r="B2316" s="2">
        <v>0.99249958992004395</v>
      </c>
      <c r="C2316" s="2">
        <v>38</v>
      </c>
      <c r="D2316" s="2">
        <v>-130</v>
      </c>
      <c r="E2316" s="2">
        <v>40.226227000000002</v>
      </c>
      <c r="F2316" s="2">
        <v>4.5206554000000003E-2</v>
      </c>
      <c r="G2316" s="2">
        <v>7.2691359999999998E-3</v>
      </c>
      <c r="H2316" s="2">
        <v>5.6259865000000001E-3</v>
      </c>
      <c r="I2316" s="2">
        <v>8.6709639999999998E-3</v>
      </c>
      <c r="J2316" s="2">
        <v>0.13371733</v>
      </c>
      <c r="K2316" s="2">
        <v>5.9029552999999998E-2</v>
      </c>
      <c r="L2316" s="2">
        <v>7.8342490000000001E-2</v>
      </c>
      <c r="M2316" s="2">
        <v>4.6745003000000004E-3</v>
      </c>
      <c r="N2316" s="2">
        <v>0.16474253999999999</v>
      </c>
      <c r="O2316" s="2">
        <v>285.34540249999998</v>
      </c>
      <c r="P2316" s="2">
        <v>0</v>
      </c>
      <c r="Q2316" s="2">
        <f t="shared" si="72"/>
        <v>0</v>
      </c>
      <c r="R2316" s="2">
        <f t="shared" si="73"/>
        <v>0</v>
      </c>
    </row>
    <row r="2317" spans="1:18" x14ac:dyDescent="0.25">
      <c r="A2317" s="2">
        <v>245448</v>
      </c>
      <c r="B2317" s="2">
        <v>0.99249958992004395</v>
      </c>
      <c r="C2317" s="2">
        <v>38</v>
      </c>
      <c r="D2317" s="2">
        <v>-125</v>
      </c>
      <c r="E2317" s="2">
        <v>36.561259999999997</v>
      </c>
      <c r="F2317" s="2">
        <v>0.13857166000000001</v>
      </c>
      <c r="G2317" s="2">
        <v>6.2687880000000001E-2</v>
      </c>
      <c r="H2317" s="2">
        <v>4.8511329999999997E-3</v>
      </c>
      <c r="I2317" s="2">
        <v>7.3285564000000001E-3</v>
      </c>
      <c r="J2317" s="2">
        <v>0.43220049999999999</v>
      </c>
      <c r="K2317" s="2">
        <v>0.2748293</v>
      </c>
      <c r="L2317" s="2">
        <v>0.29107840000000001</v>
      </c>
      <c r="M2317" s="2">
        <v>7.2981565999999998E-2</v>
      </c>
      <c r="N2317" s="2">
        <v>0.15855837</v>
      </c>
      <c r="O2317" s="2">
        <v>285.57047699999998</v>
      </c>
      <c r="P2317" s="2">
        <v>51425.309050000003</v>
      </c>
      <c r="Q2317" s="2">
        <f t="shared" si="72"/>
        <v>2.1659757161338149E-2</v>
      </c>
      <c r="R2317" s="2">
        <f t="shared" si="73"/>
        <v>1.1259449122907381</v>
      </c>
    </row>
    <row r="2318" spans="1:18" x14ac:dyDescent="0.25">
      <c r="A2318" s="2">
        <v>245448</v>
      </c>
      <c r="B2318" s="2">
        <v>0.99249958992004395</v>
      </c>
      <c r="C2318" s="2">
        <v>38</v>
      </c>
      <c r="D2318" s="2">
        <v>-120</v>
      </c>
      <c r="E2318" s="2">
        <v>28.889890000000001</v>
      </c>
      <c r="F2318" s="2">
        <v>0.36603483999999997</v>
      </c>
      <c r="G2318" s="2">
        <v>0.36616826000000002</v>
      </c>
      <c r="H2318" s="2">
        <v>4.7543882000000001E-3</v>
      </c>
      <c r="I2318" s="2">
        <v>6.7201116999999998E-3</v>
      </c>
      <c r="J2318" s="2">
        <v>2.9013100000000001</v>
      </c>
      <c r="K2318" s="2">
        <v>2.6747619999999999</v>
      </c>
      <c r="L2318" s="2">
        <v>0.88280749999999997</v>
      </c>
      <c r="M2318" s="2">
        <v>0.39381579999999999</v>
      </c>
      <c r="N2318" s="2">
        <v>0.124974295</v>
      </c>
      <c r="O2318" s="2">
        <v>279.04636799999997</v>
      </c>
      <c r="P2318" s="2">
        <v>84003.415399999998</v>
      </c>
      <c r="Q2318" s="2">
        <f t="shared" si="72"/>
        <v>3.6208501311917489E-2</v>
      </c>
      <c r="R2318" s="2">
        <f t="shared" si="73"/>
        <v>9.8250486955151946</v>
      </c>
    </row>
    <row r="2319" spans="1:18" x14ac:dyDescent="0.25">
      <c r="A2319" s="2">
        <v>245448</v>
      </c>
      <c r="B2319" s="2">
        <v>0.99249958992004395</v>
      </c>
      <c r="C2319" s="2">
        <v>38</v>
      </c>
      <c r="D2319" s="2">
        <v>-115</v>
      </c>
      <c r="E2319" s="2">
        <v>37.675660000000001</v>
      </c>
      <c r="F2319" s="2">
        <v>0.13890200999999999</v>
      </c>
      <c r="G2319" s="2">
        <v>0.10463487</v>
      </c>
      <c r="H2319" s="2">
        <v>4.7678644999999999E-3</v>
      </c>
      <c r="I2319" s="2">
        <v>6.4885165000000003E-3</v>
      </c>
      <c r="J2319" s="2">
        <v>0.45421106</v>
      </c>
      <c r="K2319" s="2">
        <v>0.29345270000000001</v>
      </c>
      <c r="L2319" s="2">
        <v>0.35799560000000002</v>
      </c>
      <c r="M2319" s="2">
        <v>0.12128296</v>
      </c>
      <c r="N2319" s="2">
        <v>9.1821810000000004E-2</v>
      </c>
      <c r="O2319" s="2">
        <v>274.483653</v>
      </c>
      <c r="P2319" s="2">
        <v>82308.887300000002</v>
      </c>
      <c r="Q2319" s="2">
        <f t="shared" si="72"/>
        <v>3.6067847567484525E-2</v>
      </c>
      <c r="R2319" s="2">
        <f t="shared" si="73"/>
        <v>1.8218395517216117</v>
      </c>
    </row>
    <row r="2320" spans="1:18" x14ac:dyDescent="0.25">
      <c r="A2320" s="2">
        <v>245448</v>
      </c>
      <c r="B2320" s="2">
        <v>0.99249958992004395</v>
      </c>
      <c r="C2320" s="2">
        <v>38</v>
      </c>
      <c r="D2320" s="2">
        <v>-110</v>
      </c>
      <c r="E2320" s="2">
        <v>37.183655000000002</v>
      </c>
      <c r="F2320" s="2">
        <v>0.13180011999999999</v>
      </c>
      <c r="G2320" s="2">
        <v>9.6754759999999995E-2</v>
      </c>
      <c r="H2320" s="2">
        <v>4.4458294000000002E-3</v>
      </c>
      <c r="I2320" s="2">
        <v>5.9428559999999998E-3</v>
      </c>
      <c r="J2320" s="2">
        <v>0.34245684999999998</v>
      </c>
      <c r="K2320" s="2">
        <v>0.17873671999999999</v>
      </c>
      <c r="L2320" s="2">
        <v>0.42948246000000001</v>
      </c>
      <c r="M2320" s="2">
        <v>0.16792883</v>
      </c>
      <c r="N2320" s="2">
        <v>9.4045619999999996E-2</v>
      </c>
      <c r="O2320" s="2">
        <v>271.20173</v>
      </c>
      <c r="P2320" s="2">
        <v>77616.440900000001</v>
      </c>
      <c r="Q2320" s="2">
        <f t="shared" si="72"/>
        <v>3.4423200667820002E-2</v>
      </c>
      <c r="R2320" s="2">
        <f t="shared" si="73"/>
        <v>1.5274598021575863</v>
      </c>
    </row>
    <row r="2321" spans="1:18" x14ac:dyDescent="0.25">
      <c r="A2321" s="2">
        <v>245448</v>
      </c>
      <c r="B2321" s="2">
        <v>0.99249958992004395</v>
      </c>
      <c r="C2321" s="2">
        <v>38</v>
      </c>
      <c r="D2321" s="2">
        <v>-105</v>
      </c>
      <c r="E2321" s="2">
        <v>36.635776999999997</v>
      </c>
      <c r="F2321" s="2">
        <v>0.18887093999999999</v>
      </c>
      <c r="G2321" s="2">
        <v>0.19741297999999999</v>
      </c>
      <c r="H2321" s="2">
        <v>4.0440750000000003E-3</v>
      </c>
      <c r="I2321" s="2">
        <v>5.3421896999999996E-3</v>
      </c>
      <c r="J2321" s="2">
        <v>0.5756057</v>
      </c>
      <c r="K2321" s="2">
        <v>0.43278213999999998</v>
      </c>
      <c r="L2321" s="2">
        <v>0.93422126999999999</v>
      </c>
      <c r="M2321" s="2">
        <v>0.48884663</v>
      </c>
      <c r="N2321" s="2">
        <v>8.4178520000000007E-2</v>
      </c>
      <c r="O2321" s="2">
        <v>282.164672</v>
      </c>
      <c r="P2321" s="2">
        <v>86478.297000000006</v>
      </c>
      <c r="Q2321" s="2">
        <f t="shared" si="72"/>
        <v>3.6863322078338395E-2</v>
      </c>
      <c r="R2321" s="2">
        <f t="shared" si="73"/>
        <v>3.1718475205349779</v>
      </c>
    </row>
    <row r="2322" spans="1:18" x14ac:dyDescent="0.25">
      <c r="A2322" s="2">
        <v>245448</v>
      </c>
      <c r="B2322" s="2">
        <v>0.99249958992004395</v>
      </c>
      <c r="C2322" s="2">
        <v>38</v>
      </c>
      <c r="D2322" s="2">
        <v>-100</v>
      </c>
      <c r="E2322" s="2">
        <v>29.453285000000001</v>
      </c>
      <c r="F2322" s="2">
        <v>0.23933441999999999</v>
      </c>
      <c r="G2322" s="2">
        <v>0.14008123</v>
      </c>
      <c r="H2322" s="2">
        <v>3.5817593E-3</v>
      </c>
      <c r="I2322" s="2">
        <v>4.9398109999999997E-3</v>
      </c>
      <c r="J2322" s="2">
        <v>2.0063504999999999</v>
      </c>
      <c r="K2322" s="2">
        <v>1.7837607</v>
      </c>
      <c r="L2322" s="2">
        <v>0.85943395</v>
      </c>
      <c r="M2322" s="2">
        <v>0.27205664000000002</v>
      </c>
      <c r="N2322" s="2">
        <v>0.11826348</v>
      </c>
      <c r="O2322" s="2">
        <v>282.60592600000001</v>
      </c>
      <c r="P2322" s="2">
        <v>96682.253549999994</v>
      </c>
      <c r="Q2322" s="2">
        <f t="shared" si="72"/>
        <v>4.1148639453891342E-2</v>
      </c>
      <c r="R2322" s="2">
        <f t="shared" si="73"/>
        <v>7.8747979428044115</v>
      </c>
    </row>
    <row r="2323" spans="1:18" x14ac:dyDescent="0.25">
      <c r="A2323" s="2">
        <v>245448</v>
      </c>
      <c r="B2323" s="2">
        <v>0.99249958992004395</v>
      </c>
      <c r="C2323" s="2">
        <v>38</v>
      </c>
      <c r="D2323" s="2">
        <v>-95</v>
      </c>
      <c r="E2323" s="2">
        <v>24.958926999999999</v>
      </c>
      <c r="F2323" s="2">
        <v>0.47658076999999999</v>
      </c>
      <c r="G2323" s="2">
        <v>0.39779695999999998</v>
      </c>
      <c r="H2323" s="2">
        <v>4.0755000000000001E-3</v>
      </c>
      <c r="I2323" s="2">
        <v>6.3450690000000001E-3</v>
      </c>
      <c r="J2323" s="2">
        <v>3.2964560000000001</v>
      </c>
      <c r="K2323" s="2">
        <v>2.9573106999999998</v>
      </c>
      <c r="L2323" s="2">
        <v>2.2659582999999999</v>
      </c>
      <c r="M2323" s="2">
        <v>0.99307173000000004</v>
      </c>
      <c r="N2323" s="2">
        <v>0.18043096</v>
      </c>
      <c r="O2323" s="2">
        <v>281.15684850000002</v>
      </c>
      <c r="P2323" s="2">
        <v>99431.735499999995</v>
      </c>
      <c r="Q2323" s="2">
        <f t="shared" si="72"/>
        <v>4.2536948646545038E-2</v>
      </c>
      <c r="R2323" s="2">
        <f t="shared" si="73"/>
        <v>15.012698408481274</v>
      </c>
    </row>
    <row r="2324" spans="1:18" x14ac:dyDescent="0.25">
      <c r="A2324" s="2">
        <v>245448</v>
      </c>
      <c r="B2324" s="2">
        <v>0.99249958992004395</v>
      </c>
      <c r="C2324" s="2">
        <v>38</v>
      </c>
      <c r="D2324" s="2">
        <v>-90</v>
      </c>
      <c r="E2324" s="2">
        <v>25.500557000000001</v>
      </c>
      <c r="F2324" s="2">
        <v>0.62872033999999999</v>
      </c>
      <c r="G2324" s="2">
        <v>0.47194343999999999</v>
      </c>
      <c r="H2324" s="2">
        <v>9.9148770000000008E-3</v>
      </c>
      <c r="I2324" s="2">
        <v>1.6554208000000001E-2</v>
      </c>
      <c r="J2324" s="2">
        <v>3.7138170000000001</v>
      </c>
      <c r="K2324" s="2">
        <v>3.3104444000000002</v>
      </c>
      <c r="L2324" s="2">
        <v>3.1282709</v>
      </c>
      <c r="M2324" s="2">
        <v>1.2589732</v>
      </c>
      <c r="N2324" s="2">
        <v>0.22223164000000001</v>
      </c>
      <c r="O2324" s="2">
        <v>279.21913899999998</v>
      </c>
      <c r="P2324" s="2">
        <v>99734.491899999994</v>
      </c>
      <c r="Q2324" s="2">
        <f t="shared" si="72"/>
        <v>4.2962562382416608E-2</v>
      </c>
      <c r="R2324" s="2">
        <f t="shared" si="73"/>
        <v>17.956830905083386</v>
      </c>
    </row>
    <row r="2325" spans="1:18" x14ac:dyDescent="0.25">
      <c r="A2325" s="2">
        <v>245448</v>
      </c>
      <c r="B2325" s="2">
        <v>0.99249958992004395</v>
      </c>
      <c r="C2325" s="2">
        <v>38</v>
      </c>
      <c r="D2325" s="2">
        <v>-85</v>
      </c>
      <c r="E2325" s="2">
        <v>24.458282000000001</v>
      </c>
      <c r="F2325" s="2">
        <v>0.77738273000000002</v>
      </c>
      <c r="G2325" s="2">
        <v>0.64636139999999997</v>
      </c>
      <c r="H2325" s="2">
        <v>1.0641645999999999E-2</v>
      </c>
      <c r="I2325" s="2">
        <v>1.7564989999999999E-2</v>
      </c>
      <c r="J2325" s="2">
        <v>3.5595724999999998</v>
      </c>
      <c r="K2325" s="2">
        <v>3.0777201999999999</v>
      </c>
      <c r="L2325" s="2">
        <v>4.117604</v>
      </c>
      <c r="M2325" s="2">
        <v>1.7261925</v>
      </c>
      <c r="N2325" s="2">
        <v>0.2877226</v>
      </c>
      <c r="O2325" s="2">
        <v>280.05310900000001</v>
      </c>
      <c r="P2325" s="2">
        <v>97282.039000000004</v>
      </c>
      <c r="Q2325" s="2">
        <f t="shared" si="72"/>
        <v>4.1781328623177134E-2</v>
      </c>
      <c r="R2325" s="2">
        <f t="shared" si="73"/>
        <v>18.704620107781214</v>
      </c>
    </row>
    <row r="2326" spans="1:18" x14ac:dyDescent="0.25">
      <c r="A2326" s="2">
        <v>245448</v>
      </c>
      <c r="B2326" s="2">
        <v>0.99249958992004395</v>
      </c>
      <c r="C2326" s="2">
        <v>38</v>
      </c>
      <c r="D2326" s="2">
        <v>-80</v>
      </c>
      <c r="E2326" s="2">
        <v>28.082176</v>
      </c>
      <c r="F2326" s="2">
        <v>0.61607310000000004</v>
      </c>
      <c r="G2326" s="2">
        <v>0.47043649999999998</v>
      </c>
      <c r="H2326" s="2">
        <v>8.3356379999999994E-3</v>
      </c>
      <c r="I2326" s="2">
        <v>1.3458348E-2</v>
      </c>
      <c r="J2326" s="2">
        <v>2.6210306000000001</v>
      </c>
      <c r="K2326" s="2">
        <v>2.1195807000000002</v>
      </c>
      <c r="L2326" s="2">
        <v>3.2126912999999999</v>
      </c>
      <c r="M2326" s="2">
        <v>1.2696358000000001</v>
      </c>
      <c r="N2326" s="2">
        <v>0.29180499999999998</v>
      </c>
      <c r="O2326" s="2">
        <v>281.54392849999999</v>
      </c>
      <c r="P2326" s="2">
        <v>89051.334300000002</v>
      </c>
      <c r="Q2326" s="2">
        <f t="shared" si="72"/>
        <v>3.8043831083388137E-2</v>
      </c>
      <c r="R2326" s="2">
        <f t="shared" si="73"/>
        <v>12.677369339733268</v>
      </c>
    </row>
    <row r="2327" spans="1:18" x14ac:dyDescent="0.25">
      <c r="A2327" s="2">
        <v>245448</v>
      </c>
      <c r="B2327" s="2">
        <v>0.99249958992004395</v>
      </c>
      <c r="C2327" s="2">
        <v>38</v>
      </c>
      <c r="D2327" s="2">
        <v>-75</v>
      </c>
      <c r="E2327" s="2">
        <v>32.498820000000002</v>
      </c>
      <c r="F2327" s="2">
        <v>0.49050018000000001</v>
      </c>
      <c r="G2327" s="2">
        <v>0.30275039999999998</v>
      </c>
      <c r="H2327" s="2">
        <v>6.4728702000000004E-3</v>
      </c>
      <c r="I2327" s="2">
        <v>1.0303338E-2</v>
      </c>
      <c r="J2327" s="2">
        <v>2.2689170000000001</v>
      </c>
      <c r="K2327" s="2">
        <v>1.4086109</v>
      </c>
      <c r="L2327" s="2">
        <v>2.0816538000000002</v>
      </c>
      <c r="M2327" s="2">
        <v>0.57650809999999997</v>
      </c>
      <c r="N2327" s="2">
        <v>0.51361053999999995</v>
      </c>
      <c r="O2327" s="2">
        <v>288.01778050000001</v>
      </c>
      <c r="P2327" s="2">
        <v>5013.0685000000003</v>
      </c>
      <c r="Q2327" s="2">
        <f t="shared" si="72"/>
        <v>2.093506528082348E-3</v>
      </c>
      <c r="R2327" s="2">
        <f t="shared" si="73"/>
        <v>0.53273919206442943</v>
      </c>
    </row>
    <row r="2328" spans="1:18" x14ac:dyDescent="0.25">
      <c r="A2328" s="2">
        <v>245448</v>
      </c>
      <c r="B2328" s="2">
        <v>0.99249958992004395</v>
      </c>
      <c r="C2328" s="2">
        <v>38</v>
      </c>
      <c r="D2328" s="2">
        <v>-70</v>
      </c>
      <c r="E2328" s="2">
        <v>38.692039999999999</v>
      </c>
      <c r="F2328" s="2">
        <v>0.27015388000000001</v>
      </c>
      <c r="G2328" s="2">
        <v>8.8723209999999997E-2</v>
      </c>
      <c r="H2328" s="2">
        <v>6.4106713999999999E-3</v>
      </c>
      <c r="I2328" s="2">
        <v>9.8324439999999992E-3</v>
      </c>
      <c r="J2328" s="2">
        <v>0.91982293000000004</v>
      </c>
      <c r="K2328" s="2">
        <v>0.37544571999999998</v>
      </c>
      <c r="L2328" s="2">
        <v>1.0752988000000001</v>
      </c>
      <c r="M2328" s="2">
        <v>0.18601873999999999</v>
      </c>
      <c r="N2328" s="2">
        <v>0.37508875000000003</v>
      </c>
      <c r="O2328" s="2">
        <v>291.49838</v>
      </c>
      <c r="P2328" s="2">
        <v>0</v>
      </c>
      <c r="Q2328" s="2">
        <f t="shared" si="72"/>
        <v>0</v>
      </c>
      <c r="R2328" s="2">
        <f t="shared" si="73"/>
        <v>0</v>
      </c>
    </row>
    <row r="2329" spans="1:18" x14ac:dyDescent="0.25">
      <c r="A2329" s="2">
        <v>245448</v>
      </c>
      <c r="B2329" s="2">
        <v>0.99249958992004395</v>
      </c>
      <c r="C2329" s="2">
        <v>38</v>
      </c>
      <c r="D2329" s="2">
        <v>-65</v>
      </c>
      <c r="E2329" s="2">
        <v>40.191070000000003</v>
      </c>
      <c r="F2329" s="2">
        <v>0.17626743</v>
      </c>
      <c r="G2329" s="2">
        <v>4.0346460000000001E-2</v>
      </c>
      <c r="H2329" s="2">
        <v>5.675594E-3</v>
      </c>
      <c r="I2329" s="2">
        <v>8.4685999999999997E-3</v>
      </c>
      <c r="J2329" s="2">
        <v>0.53422320000000001</v>
      </c>
      <c r="K2329" s="2">
        <v>0.14036625999999999</v>
      </c>
      <c r="L2329" s="2">
        <v>0.66582894000000004</v>
      </c>
      <c r="M2329" s="2">
        <v>8.7259896000000003E-2</v>
      </c>
      <c r="N2329" s="2">
        <v>0.30179155000000002</v>
      </c>
      <c r="O2329" s="2">
        <v>291.39779349999998</v>
      </c>
      <c r="P2329" s="2">
        <v>0</v>
      </c>
      <c r="Q2329" s="2">
        <f t="shared" si="72"/>
        <v>0</v>
      </c>
      <c r="R2329" s="2">
        <f t="shared" si="73"/>
        <v>0</v>
      </c>
    </row>
    <row r="2330" spans="1:18" x14ac:dyDescent="0.25">
      <c r="A2330" s="2">
        <v>245448</v>
      </c>
      <c r="B2330" s="2">
        <v>0.99249958992004395</v>
      </c>
      <c r="C2330" s="2">
        <v>38</v>
      </c>
      <c r="D2330" s="2">
        <v>-60</v>
      </c>
      <c r="E2330" s="2">
        <v>40.615367999999997</v>
      </c>
      <c r="F2330" s="2">
        <v>0.10723193</v>
      </c>
      <c r="G2330" s="2">
        <v>2.1000126000000001E-2</v>
      </c>
      <c r="H2330" s="2">
        <v>5.6791374999999996E-3</v>
      </c>
      <c r="I2330" s="2">
        <v>8.5549670000000001E-3</v>
      </c>
      <c r="J2330" s="2">
        <v>0.31361905000000001</v>
      </c>
      <c r="K2330" s="2">
        <v>6.1749940000000003E-2</v>
      </c>
      <c r="L2330" s="2">
        <v>0.39134774</v>
      </c>
      <c r="M2330" s="2">
        <v>4.4906626999999998E-2</v>
      </c>
      <c r="N2330" s="2">
        <v>0.23222522000000001</v>
      </c>
      <c r="O2330" s="2">
        <v>291.18186900000001</v>
      </c>
      <c r="P2330" s="2">
        <v>0</v>
      </c>
      <c r="Q2330" s="2">
        <f t="shared" si="72"/>
        <v>0</v>
      </c>
      <c r="R2330" s="2">
        <f t="shared" si="73"/>
        <v>0</v>
      </c>
    </row>
    <row r="2331" spans="1:18" x14ac:dyDescent="0.25">
      <c r="A2331" s="2">
        <v>245448</v>
      </c>
      <c r="B2331" s="2">
        <v>0.99249958992004395</v>
      </c>
      <c r="C2331" s="2">
        <v>38</v>
      </c>
      <c r="D2331" s="2">
        <v>-55</v>
      </c>
      <c r="E2331" s="2">
        <v>40.458176000000002</v>
      </c>
      <c r="F2331" s="2">
        <v>6.9760606000000003E-2</v>
      </c>
      <c r="G2331" s="2">
        <v>1.2960031E-2</v>
      </c>
      <c r="H2331" s="2">
        <v>1.9235615000000001E-2</v>
      </c>
      <c r="I2331" s="2">
        <v>3.2146093000000001E-2</v>
      </c>
      <c r="J2331" s="2">
        <v>0.19647580000000001</v>
      </c>
      <c r="K2331" s="2">
        <v>4.0222365000000003E-2</v>
      </c>
      <c r="L2331" s="2">
        <v>0.24331589000000001</v>
      </c>
      <c r="M2331" s="2">
        <v>2.5694163999999999E-2</v>
      </c>
      <c r="N2331" s="2">
        <v>0.19220865000000001</v>
      </c>
      <c r="O2331" s="2">
        <v>290.25192249999998</v>
      </c>
      <c r="P2331" s="2">
        <v>0</v>
      </c>
      <c r="Q2331" s="2">
        <f t="shared" si="72"/>
        <v>0</v>
      </c>
      <c r="R2331" s="2">
        <f t="shared" si="73"/>
        <v>0</v>
      </c>
    </row>
    <row r="2332" spans="1:18" x14ac:dyDescent="0.25">
      <c r="A2332" s="2">
        <v>245448</v>
      </c>
      <c r="B2332" s="2">
        <v>0.99249958992004395</v>
      </c>
      <c r="C2332" s="2">
        <v>38</v>
      </c>
      <c r="D2332" s="2">
        <v>-50</v>
      </c>
      <c r="E2332" s="2">
        <v>39.996605000000002</v>
      </c>
      <c r="F2332" s="2">
        <v>5.2398390000000003E-2</v>
      </c>
      <c r="G2332" s="2">
        <v>9.3657710000000002E-3</v>
      </c>
      <c r="H2332" s="2">
        <v>7.0565219999999998E-2</v>
      </c>
      <c r="I2332" s="2">
        <v>0.12310719000000001</v>
      </c>
      <c r="J2332" s="2">
        <v>0.13807111999999999</v>
      </c>
      <c r="K2332" s="2">
        <v>3.2341334999999999E-2</v>
      </c>
      <c r="L2332" s="2">
        <v>0.17564589999999999</v>
      </c>
      <c r="M2332" s="2">
        <v>1.5889231E-2</v>
      </c>
      <c r="N2332" s="2">
        <v>0.17185017</v>
      </c>
      <c r="O2332" s="2">
        <v>290.02528699999999</v>
      </c>
      <c r="P2332" s="2">
        <v>0</v>
      </c>
      <c r="Q2332" s="2">
        <f t="shared" si="72"/>
        <v>0</v>
      </c>
      <c r="R2332" s="2">
        <f t="shared" si="73"/>
        <v>0</v>
      </c>
    </row>
    <row r="2333" spans="1:18" x14ac:dyDescent="0.25">
      <c r="A2333" s="2">
        <v>245448</v>
      </c>
      <c r="B2333" s="2">
        <v>0.99249958992004395</v>
      </c>
      <c r="C2333" s="2">
        <v>38</v>
      </c>
      <c r="D2333" s="2">
        <v>-45</v>
      </c>
      <c r="E2333" s="2">
        <v>39.295920000000002</v>
      </c>
      <c r="F2333" s="2">
        <v>4.1804582E-2</v>
      </c>
      <c r="G2333" s="2">
        <v>7.2387060000000001E-3</v>
      </c>
      <c r="H2333" s="2">
        <v>0.23272219999999999</v>
      </c>
      <c r="I2333" s="2">
        <v>0.40511918000000002</v>
      </c>
      <c r="J2333" s="2">
        <v>0.10072811</v>
      </c>
      <c r="K2333" s="2">
        <v>4.5800027E-2</v>
      </c>
      <c r="L2333" s="2">
        <v>0.13447022</v>
      </c>
      <c r="M2333" s="2">
        <v>9.6070889999999992E-3</v>
      </c>
      <c r="N2333" s="2">
        <v>0.14677107</v>
      </c>
      <c r="O2333" s="2">
        <v>289.96438599999999</v>
      </c>
      <c r="P2333" s="2">
        <v>0</v>
      </c>
      <c r="Q2333" s="2">
        <f t="shared" si="72"/>
        <v>0</v>
      </c>
      <c r="R2333" s="2">
        <f t="shared" si="73"/>
        <v>0</v>
      </c>
    </row>
    <row r="2334" spans="1:18" x14ac:dyDescent="0.25">
      <c r="A2334" s="2">
        <v>245448</v>
      </c>
      <c r="B2334" s="2">
        <v>0.99249958992004395</v>
      </c>
      <c r="C2334" s="2">
        <v>38</v>
      </c>
      <c r="D2334" s="2">
        <v>-40</v>
      </c>
      <c r="E2334" s="2">
        <v>38.762267999999999</v>
      </c>
      <c r="F2334" s="2">
        <v>3.3287965000000003E-2</v>
      </c>
      <c r="G2334" s="2">
        <v>6.2787049999999999E-3</v>
      </c>
      <c r="H2334" s="2">
        <v>0.57876700000000003</v>
      </c>
      <c r="I2334" s="2">
        <v>1.0005242999999999</v>
      </c>
      <c r="J2334" s="2">
        <v>8.3537260000000002E-2</v>
      </c>
      <c r="K2334" s="2">
        <v>0.10530332000000001</v>
      </c>
      <c r="L2334" s="2">
        <v>0.10502033</v>
      </c>
      <c r="M2334" s="2">
        <v>5.2432822999999998E-3</v>
      </c>
      <c r="N2334" s="2">
        <v>0.12365211500000001</v>
      </c>
      <c r="O2334" s="2">
        <v>289.799846</v>
      </c>
      <c r="P2334" s="2">
        <v>0</v>
      </c>
      <c r="Q2334" s="2">
        <f t="shared" si="72"/>
        <v>0</v>
      </c>
      <c r="R2334" s="2">
        <f t="shared" si="73"/>
        <v>0</v>
      </c>
    </row>
    <row r="2335" spans="1:18" x14ac:dyDescent="0.25">
      <c r="A2335" s="2">
        <v>245448</v>
      </c>
      <c r="B2335" s="2">
        <v>0.99249958992004395</v>
      </c>
      <c r="C2335" s="2">
        <v>38</v>
      </c>
      <c r="D2335" s="2">
        <v>-35</v>
      </c>
      <c r="E2335" s="2">
        <v>38.315837999999999</v>
      </c>
      <c r="F2335" s="2">
        <v>2.9955465000000001E-2</v>
      </c>
      <c r="G2335" s="2">
        <v>6.2178926999999998E-3</v>
      </c>
      <c r="H2335" s="2">
        <v>1.3797147000000001</v>
      </c>
      <c r="I2335" s="2">
        <v>2.4311989999999999</v>
      </c>
      <c r="J2335" s="2">
        <v>6.5674990000000003E-2</v>
      </c>
      <c r="K2335" s="2">
        <v>0.14784843</v>
      </c>
      <c r="L2335" s="2">
        <v>9.8663955999999997E-2</v>
      </c>
      <c r="M2335" s="2">
        <v>3.1157008000000002E-3</v>
      </c>
      <c r="N2335" s="2">
        <v>0.10846965</v>
      </c>
      <c r="O2335" s="2">
        <v>289.57221850000002</v>
      </c>
      <c r="P2335" s="2">
        <v>0</v>
      </c>
      <c r="Q2335" s="2">
        <f t="shared" si="72"/>
        <v>0</v>
      </c>
      <c r="R2335" s="2">
        <f t="shared" si="73"/>
        <v>0</v>
      </c>
    </row>
    <row r="2336" spans="1:18" x14ac:dyDescent="0.25">
      <c r="A2336" s="2">
        <v>245448</v>
      </c>
      <c r="B2336" s="2">
        <v>0.99249958992004395</v>
      </c>
      <c r="C2336" s="2">
        <v>38</v>
      </c>
      <c r="D2336" s="2">
        <v>-30</v>
      </c>
      <c r="E2336" s="2">
        <v>38.646225000000001</v>
      </c>
      <c r="F2336" s="2">
        <v>3.1646356E-2</v>
      </c>
      <c r="G2336" s="2">
        <v>6.3687166999999998E-3</v>
      </c>
      <c r="H2336" s="2">
        <v>1.6929057999999999</v>
      </c>
      <c r="I2336" s="2">
        <v>3.0010781</v>
      </c>
      <c r="J2336" s="2">
        <v>6.4351489999999997E-2</v>
      </c>
      <c r="K2336" s="2">
        <v>0.12877748999999999</v>
      </c>
      <c r="L2336" s="2">
        <v>0.10037849</v>
      </c>
      <c r="M2336" s="2">
        <v>2.3653614E-3</v>
      </c>
      <c r="N2336" s="2">
        <v>0.11569884</v>
      </c>
      <c r="O2336" s="2">
        <v>289.09722149999999</v>
      </c>
      <c r="P2336" s="2">
        <v>0</v>
      </c>
      <c r="Q2336" s="2">
        <f t="shared" si="72"/>
        <v>0</v>
      </c>
      <c r="R2336" s="2">
        <f t="shared" si="73"/>
        <v>0</v>
      </c>
    </row>
    <row r="2337" spans="1:18" x14ac:dyDescent="0.25">
      <c r="A2337" s="2">
        <v>245448</v>
      </c>
      <c r="B2337" s="2">
        <v>0.99249958992004395</v>
      </c>
      <c r="C2337" s="2">
        <v>38</v>
      </c>
      <c r="D2337" s="2">
        <v>-25</v>
      </c>
      <c r="E2337" s="2">
        <v>39.069809999999997</v>
      </c>
      <c r="F2337" s="2">
        <v>2.5079049999999999E-2</v>
      </c>
      <c r="G2337" s="2">
        <v>6.4309019999999996E-3</v>
      </c>
      <c r="H2337" s="2">
        <v>0.95283229999999997</v>
      </c>
      <c r="I2337" s="2">
        <v>1.6697853</v>
      </c>
      <c r="J2337" s="2">
        <v>7.0153560000000004E-2</v>
      </c>
      <c r="K2337" s="2">
        <v>7.7502935999999994E-2</v>
      </c>
      <c r="L2337" s="2">
        <v>5.9126199999999997E-2</v>
      </c>
      <c r="M2337" s="2">
        <v>1.9487647E-3</v>
      </c>
      <c r="N2337" s="2">
        <v>0.12084649</v>
      </c>
      <c r="O2337" s="2">
        <v>289.44134450000001</v>
      </c>
      <c r="P2337" s="2">
        <v>0</v>
      </c>
      <c r="Q2337" s="2">
        <f t="shared" si="72"/>
        <v>0</v>
      </c>
      <c r="R2337" s="2">
        <f t="shared" si="73"/>
        <v>0</v>
      </c>
    </row>
    <row r="2338" spans="1:18" x14ac:dyDescent="0.25">
      <c r="A2338" s="2">
        <v>245448</v>
      </c>
      <c r="B2338" s="2">
        <v>0.99249958992004395</v>
      </c>
      <c r="C2338" s="2">
        <v>38</v>
      </c>
      <c r="D2338" s="2">
        <v>-20</v>
      </c>
      <c r="E2338" s="2">
        <v>39.117877999999997</v>
      </c>
      <c r="F2338" s="2">
        <v>2.0771695E-2</v>
      </c>
      <c r="G2338" s="2">
        <v>5.8363199999999999E-3</v>
      </c>
      <c r="H2338" s="2">
        <v>0.83391289999999996</v>
      </c>
      <c r="I2338" s="2">
        <v>1.5607167</v>
      </c>
      <c r="J2338" s="2">
        <v>8.2120009999999993E-2</v>
      </c>
      <c r="K2338" s="2">
        <v>4.4578413999999997E-2</v>
      </c>
      <c r="L2338" s="2">
        <v>4.1520889999999998E-2</v>
      </c>
      <c r="M2338" s="2">
        <v>1.7213258E-3</v>
      </c>
      <c r="N2338" s="2">
        <v>0.12948280000000001</v>
      </c>
      <c r="O2338" s="2">
        <v>289.4511205</v>
      </c>
      <c r="P2338" s="2">
        <v>0</v>
      </c>
      <c r="Q2338" s="2">
        <f t="shared" si="72"/>
        <v>0</v>
      </c>
      <c r="R2338" s="2">
        <f t="shared" si="73"/>
        <v>0</v>
      </c>
    </row>
    <row r="2339" spans="1:18" x14ac:dyDescent="0.25">
      <c r="A2339" s="2">
        <v>245448</v>
      </c>
      <c r="B2339" s="2">
        <v>0.99249958992004395</v>
      </c>
      <c r="C2339" s="2">
        <v>38</v>
      </c>
      <c r="D2339" s="2">
        <v>-15</v>
      </c>
      <c r="E2339" s="2">
        <v>38.648690000000002</v>
      </c>
      <c r="F2339" s="2">
        <v>3.5904770000000003E-2</v>
      </c>
      <c r="G2339" s="2">
        <v>1.0438560499999999E-2</v>
      </c>
      <c r="H2339" s="2">
        <v>3.6943538</v>
      </c>
      <c r="I2339" s="2">
        <v>6.9826889999999997</v>
      </c>
      <c r="J2339" s="2">
        <v>0.10571029</v>
      </c>
      <c r="K2339" s="2">
        <v>4.6464763999999999E-2</v>
      </c>
      <c r="L2339" s="2">
        <v>5.6428850000000003E-2</v>
      </c>
      <c r="M2339" s="2">
        <v>4.2572506E-3</v>
      </c>
      <c r="N2339" s="2">
        <v>0.14438754000000001</v>
      </c>
      <c r="O2339" s="2">
        <v>289.09124200000002</v>
      </c>
      <c r="P2339" s="2">
        <v>0</v>
      </c>
      <c r="Q2339" s="2">
        <f t="shared" si="72"/>
        <v>0</v>
      </c>
      <c r="R2339" s="2">
        <f t="shared" si="73"/>
        <v>0</v>
      </c>
    </row>
    <row r="2340" spans="1:18" x14ac:dyDescent="0.25">
      <c r="A2340" s="2">
        <v>245448</v>
      </c>
      <c r="B2340" s="2">
        <v>0.99249958992004395</v>
      </c>
      <c r="C2340" s="2">
        <v>38</v>
      </c>
      <c r="D2340" s="2">
        <v>-10</v>
      </c>
      <c r="E2340" s="2">
        <v>40.442284000000001</v>
      </c>
      <c r="F2340" s="2">
        <v>8.4996215999999999E-2</v>
      </c>
      <c r="G2340" s="2">
        <v>6.672517E-2</v>
      </c>
      <c r="H2340" s="2">
        <v>2.2165884999999999</v>
      </c>
      <c r="I2340" s="2">
        <v>4.044581</v>
      </c>
      <c r="J2340" s="2">
        <v>0.26061040000000002</v>
      </c>
      <c r="K2340" s="2">
        <v>8.7672695999999994E-2</v>
      </c>
      <c r="L2340" s="2">
        <v>0.13499036</v>
      </c>
      <c r="M2340" s="2">
        <v>4.2676378000000001E-2</v>
      </c>
      <c r="N2340" s="2">
        <v>0.19638458</v>
      </c>
      <c r="O2340" s="2">
        <v>286.47340800000001</v>
      </c>
      <c r="P2340" s="2">
        <v>63504.541949999999</v>
      </c>
      <c r="Q2340" s="2">
        <f t="shared" si="72"/>
        <v>2.6663088431163495E-2</v>
      </c>
      <c r="R2340" s="2">
        <f t="shared" si="73"/>
        <v>5.7819277336406829</v>
      </c>
    </row>
    <row r="2341" spans="1:18" x14ac:dyDescent="0.25">
      <c r="A2341" s="2">
        <v>245448</v>
      </c>
      <c r="B2341" s="2">
        <v>0.99249958992004395</v>
      </c>
      <c r="C2341" s="2">
        <v>38</v>
      </c>
      <c r="D2341" s="2">
        <v>-5</v>
      </c>
      <c r="E2341" s="2">
        <v>36.642234999999999</v>
      </c>
      <c r="F2341" s="2">
        <v>0.23767588000000001</v>
      </c>
      <c r="G2341" s="2">
        <v>0.26170826000000003</v>
      </c>
      <c r="H2341" s="2">
        <v>0.89836959999999999</v>
      </c>
      <c r="I2341" s="2">
        <v>1.5679449000000001</v>
      </c>
      <c r="J2341" s="2">
        <v>1.6233895</v>
      </c>
      <c r="K2341" s="2">
        <v>1.3497703999999999</v>
      </c>
      <c r="L2341" s="2">
        <v>0.3479776</v>
      </c>
      <c r="M2341" s="2">
        <v>0.16116862000000001</v>
      </c>
      <c r="N2341" s="2">
        <v>0.18994284</v>
      </c>
      <c r="O2341" s="2">
        <v>286.81145750000002</v>
      </c>
      <c r="P2341" s="2">
        <v>66326.938200000004</v>
      </c>
      <c r="Q2341" s="2">
        <f t="shared" si="72"/>
        <v>2.7815279809690771E-2</v>
      </c>
      <c r="R2341" s="2">
        <f t="shared" si="73"/>
        <v>6.1607368804194858</v>
      </c>
    </row>
    <row r="2342" spans="1:18" x14ac:dyDescent="0.25">
      <c r="A2342" s="2">
        <v>245448</v>
      </c>
      <c r="B2342" s="2">
        <v>0.99249958992004395</v>
      </c>
      <c r="C2342" s="2">
        <v>38</v>
      </c>
      <c r="D2342" s="2">
        <v>0</v>
      </c>
      <c r="E2342" s="2">
        <v>36.985202999999998</v>
      </c>
      <c r="F2342" s="2">
        <v>0.25514029999999999</v>
      </c>
      <c r="G2342" s="2">
        <v>0.22097381999999999</v>
      </c>
      <c r="H2342" s="2">
        <v>0.53165733999999998</v>
      </c>
      <c r="I2342" s="2">
        <v>0.91866594999999995</v>
      </c>
      <c r="J2342" s="2">
        <v>0.90813874999999999</v>
      </c>
      <c r="K2342" s="2">
        <v>0.60492813999999995</v>
      </c>
      <c r="L2342" s="2">
        <v>0.35981488</v>
      </c>
      <c r="M2342" s="2">
        <v>0.14897488</v>
      </c>
      <c r="N2342" s="2">
        <v>0.22174928999999999</v>
      </c>
      <c r="O2342" s="2">
        <v>287.73956850000002</v>
      </c>
      <c r="P2342" s="2">
        <v>19128.194800000001</v>
      </c>
      <c r="Q2342" s="2">
        <f t="shared" si="72"/>
        <v>7.9958452041443626E-3</v>
      </c>
      <c r="R2342" s="2">
        <f t="shared" si="73"/>
        <v>1.0853098185978607</v>
      </c>
    </row>
    <row r="2343" spans="1:18" x14ac:dyDescent="0.25">
      <c r="A2343" s="2">
        <v>245448</v>
      </c>
      <c r="B2343" s="2">
        <v>0.99249958992004395</v>
      </c>
      <c r="C2343" s="2">
        <v>38</v>
      </c>
      <c r="D2343" s="2">
        <v>5</v>
      </c>
      <c r="E2343" s="2">
        <v>37.074579999999997</v>
      </c>
      <c r="F2343" s="2">
        <v>0.26975949999999999</v>
      </c>
      <c r="G2343" s="2">
        <v>0.17375215999999999</v>
      </c>
      <c r="H2343" s="2">
        <v>0.73905560000000003</v>
      </c>
      <c r="I2343" s="2">
        <v>1.4032207999999999</v>
      </c>
      <c r="J2343" s="2">
        <v>0.54624254000000005</v>
      </c>
      <c r="K2343" s="2">
        <v>0.22193289999999999</v>
      </c>
      <c r="L2343" s="2">
        <v>0.45827921999999999</v>
      </c>
      <c r="M2343" s="2">
        <v>0.17308894</v>
      </c>
      <c r="N2343" s="2">
        <v>0.23899656999999999</v>
      </c>
      <c r="O2343" s="2">
        <v>286.74992950000001</v>
      </c>
      <c r="P2343" s="2">
        <v>34055.685799999999</v>
      </c>
      <c r="Q2343" s="2">
        <f t="shared" si="72"/>
        <v>1.4284869933107571E-2</v>
      </c>
      <c r="R2343" s="2">
        <f t="shared" si="73"/>
        <v>1.8555261716895397</v>
      </c>
    </row>
    <row r="2344" spans="1:18" x14ac:dyDescent="0.25">
      <c r="A2344" s="2">
        <v>245448</v>
      </c>
      <c r="B2344" s="2">
        <v>0.99249958992004395</v>
      </c>
      <c r="C2344" s="2">
        <v>38</v>
      </c>
      <c r="D2344" s="2">
        <v>10</v>
      </c>
      <c r="E2344" s="2">
        <v>37.708120000000001</v>
      </c>
      <c r="F2344" s="2">
        <v>0.30633234999999998</v>
      </c>
      <c r="G2344" s="2">
        <v>0.13394449999999999</v>
      </c>
      <c r="H2344" s="2">
        <v>1.5476251000000001</v>
      </c>
      <c r="I2344" s="2">
        <v>3.1296255999999998</v>
      </c>
      <c r="J2344" s="2">
        <v>0.61905030000000005</v>
      </c>
      <c r="K2344" s="2">
        <v>0.1911021</v>
      </c>
      <c r="L2344" s="2">
        <v>0.46914312000000002</v>
      </c>
      <c r="M2344" s="2">
        <v>0.11550812000000001</v>
      </c>
      <c r="N2344" s="2">
        <v>0.28954434000000001</v>
      </c>
      <c r="O2344" s="2">
        <v>287.70245499999999</v>
      </c>
      <c r="P2344" s="2">
        <v>14890.22625</v>
      </c>
      <c r="Q2344" s="2">
        <f t="shared" si="72"/>
        <v>6.2251197292381407E-3</v>
      </c>
      <c r="R2344" s="2">
        <f t="shared" si="73"/>
        <v>1.2851404599435772</v>
      </c>
    </row>
    <row r="2345" spans="1:18" x14ac:dyDescent="0.25">
      <c r="A2345" s="2">
        <v>245448</v>
      </c>
      <c r="B2345" s="2">
        <v>0.99249958992004395</v>
      </c>
      <c r="C2345" s="2">
        <v>38</v>
      </c>
      <c r="D2345" s="2">
        <v>15</v>
      </c>
      <c r="E2345" s="2">
        <v>36.583477000000002</v>
      </c>
      <c r="F2345" s="2">
        <v>0.31535323999999998</v>
      </c>
      <c r="G2345" s="2">
        <v>0.11773631</v>
      </c>
      <c r="H2345" s="2">
        <v>1.2210133999999999</v>
      </c>
      <c r="I2345" s="2">
        <v>2.4877546000000001</v>
      </c>
      <c r="J2345" s="2">
        <v>0.73584760000000005</v>
      </c>
      <c r="K2345" s="2">
        <v>0.13457259999999999</v>
      </c>
      <c r="L2345" s="2">
        <v>0.45582230000000001</v>
      </c>
      <c r="M2345" s="2">
        <v>8.3981920000000002E-2</v>
      </c>
      <c r="N2345" s="2">
        <v>0.41013287999999998</v>
      </c>
      <c r="O2345" s="2">
        <v>287.46141649999998</v>
      </c>
      <c r="P2345" s="2">
        <v>4897.0084999999999</v>
      </c>
      <c r="Q2345" s="2">
        <f t="shared" si="72"/>
        <v>2.0489967822880394E-3</v>
      </c>
      <c r="R2345" s="2">
        <f t="shared" si="73"/>
        <v>0.38380973256307593</v>
      </c>
    </row>
    <row r="2346" spans="1:18" x14ac:dyDescent="0.25">
      <c r="A2346" s="2">
        <v>245448</v>
      </c>
      <c r="B2346" s="2">
        <v>0.99249958992004395</v>
      </c>
      <c r="C2346" s="2">
        <v>38</v>
      </c>
      <c r="D2346" s="2">
        <v>20</v>
      </c>
      <c r="E2346" s="2">
        <v>35.48028</v>
      </c>
      <c r="F2346" s="2">
        <v>0.26161867</v>
      </c>
      <c r="G2346" s="2">
        <v>8.1612400000000002E-2</v>
      </c>
      <c r="H2346" s="2">
        <v>1.8135227</v>
      </c>
      <c r="I2346" s="2">
        <v>3.6792471</v>
      </c>
      <c r="J2346" s="2">
        <v>0.67047400000000001</v>
      </c>
      <c r="K2346" s="2">
        <v>0.12749210999999999</v>
      </c>
      <c r="L2346" s="2">
        <v>0.43235570000000001</v>
      </c>
      <c r="M2346" s="2">
        <v>7.5869480000000003E-2</v>
      </c>
      <c r="N2346" s="2">
        <v>0.45502049999999999</v>
      </c>
      <c r="O2346" s="2">
        <v>286.46079200000003</v>
      </c>
      <c r="P2346" s="2">
        <v>38728.778550000003</v>
      </c>
      <c r="Q2346" s="2">
        <f t="shared" si="72"/>
        <v>1.6261424671932496E-2</v>
      </c>
      <c r="R2346" s="2">
        <f t="shared" si="73"/>
        <v>3.9006504157848685</v>
      </c>
    </row>
    <row r="2347" spans="1:18" x14ac:dyDescent="0.25">
      <c r="A2347" s="2">
        <v>245448</v>
      </c>
      <c r="B2347" s="2">
        <v>0.99249958992004395</v>
      </c>
      <c r="C2347" s="2">
        <v>38</v>
      </c>
      <c r="D2347" s="2">
        <v>25</v>
      </c>
      <c r="E2347" s="2">
        <v>34.877518000000002</v>
      </c>
      <c r="F2347" s="2">
        <v>0.26319199999999998</v>
      </c>
      <c r="G2347" s="2">
        <v>8.3022799999999994E-2</v>
      </c>
      <c r="H2347" s="2">
        <v>3.1126418</v>
      </c>
      <c r="I2347" s="2">
        <v>6.2105565</v>
      </c>
      <c r="J2347" s="2">
        <v>0.76253899999999997</v>
      </c>
      <c r="K2347" s="2">
        <v>0.22536664000000001</v>
      </c>
      <c r="L2347" s="2">
        <v>0.49614412000000002</v>
      </c>
      <c r="M2347" s="2">
        <v>8.1363275999999998E-2</v>
      </c>
      <c r="N2347" s="2">
        <v>0.36706060000000001</v>
      </c>
      <c r="O2347" s="2">
        <v>284.7753065</v>
      </c>
      <c r="P2347" s="2">
        <v>52698.730900000002</v>
      </c>
      <c r="Q2347" s="2">
        <f t="shared" si="72"/>
        <v>2.2258085608665799E-2</v>
      </c>
      <c r="R2347" s="2">
        <f t="shared" si="73"/>
        <v>7.8352193124055454</v>
      </c>
    </row>
    <row r="2348" spans="1:18" x14ac:dyDescent="0.25">
      <c r="A2348" s="2">
        <v>245448</v>
      </c>
      <c r="B2348" s="2">
        <v>0.99249958992004395</v>
      </c>
      <c r="C2348" s="2">
        <v>38</v>
      </c>
      <c r="D2348" s="2">
        <v>30</v>
      </c>
      <c r="E2348" s="2">
        <v>30.973755000000001</v>
      </c>
      <c r="F2348" s="2">
        <v>0.25705020000000001</v>
      </c>
      <c r="G2348" s="2">
        <v>0.1242326</v>
      </c>
      <c r="H2348" s="2">
        <v>4.0046309999999998</v>
      </c>
      <c r="I2348" s="2">
        <v>7.8331280000000003</v>
      </c>
      <c r="J2348" s="2">
        <v>1.7002306</v>
      </c>
      <c r="K2348" s="2">
        <v>0.50898189999999999</v>
      </c>
      <c r="L2348" s="2">
        <v>0.54107492999999995</v>
      </c>
      <c r="M2348" s="2">
        <v>0.14085597999999999</v>
      </c>
      <c r="N2348" s="2">
        <v>0.67286100000000004</v>
      </c>
      <c r="O2348" s="2">
        <v>280.10107699999998</v>
      </c>
      <c r="P2348" s="2">
        <v>76592.211949999997</v>
      </c>
      <c r="Q2348" s="2">
        <f t="shared" si="72"/>
        <v>3.2889692497807627E-2</v>
      </c>
      <c r="R2348" s="2">
        <f t="shared" si="73"/>
        <v>16.175504273178195</v>
      </c>
    </row>
    <row r="2349" spans="1:18" x14ac:dyDescent="0.25">
      <c r="A2349" s="2">
        <v>245448</v>
      </c>
      <c r="B2349" s="2">
        <v>0.99249958992004395</v>
      </c>
      <c r="C2349" s="2">
        <v>38</v>
      </c>
      <c r="D2349" s="2">
        <v>35</v>
      </c>
      <c r="E2349" s="2">
        <v>28.061039999999998</v>
      </c>
      <c r="F2349" s="2">
        <v>0.30265809999999999</v>
      </c>
      <c r="G2349" s="2">
        <v>0.16624704000000001</v>
      </c>
      <c r="H2349" s="2">
        <v>4.5755850000000002</v>
      </c>
      <c r="I2349" s="2">
        <v>8.7477459999999994</v>
      </c>
      <c r="J2349" s="2">
        <v>2.0271002999999999</v>
      </c>
      <c r="K2349" s="2">
        <v>0.96217220000000003</v>
      </c>
      <c r="L2349" s="2">
        <v>0.6621747</v>
      </c>
      <c r="M2349" s="2">
        <v>0.18962638000000001</v>
      </c>
      <c r="N2349" s="2">
        <v>0.56648695000000004</v>
      </c>
      <c r="O2349" s="2">
        <v>278.05120549999998</v>
      </c>
      <c r="P2349" s="2">
        <v>85677.394</v>
      </c>
      <c r="Q2349" s="2">
        <f t="shared" si="72"/>
        <v>3.7062221379842081E-2</v>
      </c>
      <c r="R2349" s="2">
        <f t="shared" si="73"/>
        <v>20.902873334839231</v>
      </c>
    </row>
    <row r="2350" spans="1:18" x14ac:dyDescent="0.25">
      <c r="A2350" s="2">
        <v>245448</v>
      </c>
      <c r="B2350" s="2">
        <v>0.99249958992004395</v>
      </c>
      <c r="C2350" s="2">
        <v>38</v>
      </c>
      <c r="D2350" s="2">
        <v>40</v>
      </c>
      <c r="E2350" s="2">
        <v>27.334755000000001</v>
      </c>
      <c r="F2350" s="2">
        <v>0.33504274000000001</v>
      </c>
      <c r="G2350" s="2">
        <v>0.23386963999999999</v>
      </c>
      <c r="H2350" s="2">
        <v>5.3032203000000004</v>
      </c>
      <c r="I2350" s="2">
        <v>10.318845</v>
      </c>
      <c r="J2350" s="2">
        <v>2.4865936999999998</v>
      </c>
      <c r="K2350" s="2">
        <v>1.6168765</v>
      </c>
      <c r="L2350" s="2">
        <v>0.72405726000000004</v>
      </c>
      <c r="M2350" s="2">
        <v>0.21666911</v>
      </c>
      <c r="N2350" s="2">
        <v>0.44128883000000002</v>
      </c>
      <c r="O2350" s="2">
        <v>275.97723350000001</v>
      </c>
      <c r="P2350" s="2">
        <v>87422.909950000001</v>
      </c>
      <c r="Q2350" s="2">
        <f t="shared" si="72"/>
        <v>3.8101491907458068E-2</v>
      </c>
      <c r="R2350" s="2">
        <f t="shared" si="73"/>
        <v>25.563887528069003</v>
      </c>
    </row>
    <row r="2351" spans="1:18" x14ac:dyDescent="0.25">
      <c r="A2351" s="2">
        <v>245448</v>
      </c>
      <c r="B2351" s="2">
        <v>0.99249958992004395</v>
      </c>
      <c r="C2351" s="2">
        <v>38</v>
      </c>
      <c r="D2351" s="2">
        <v>45</v>
      </c>
      <c r="E2351" s="2">
        <v>30.425944999999999</v>
      </c>
      <c r="F2351" s="2">
        <v>0.38666800000000001</v>
      </c>
      <c r="G2351" s="2">
        <v>0.32756317000000001</v>
      </c>
      <c r="H2351" s="2">
        <v>5.8470597</v>
      </c>
      <c r="I2351" s="2">
        <v>11.372766</v>
      </c>
      <c r="J2351" s="2">
        <v>2.1938526999999999</v>
      </c>
      <c r="K2351" s="2">
        <v>1.4551224</v>
      </c>
      <c r="L2351" s="2">
        <v>0.95209694</v>
      </c>
      <c r="M2351" s="2">
        <v>0.35687806999999999</v>
      </c>
      <c r="N2351" s="2">
        <v>0.37463659999999999</v>
      </c>
      <c r="O2351" s="2">
        <v>280.46456849999998</v>
      </c>
      <c r="P2351" s="2">
        <v>78008.909650000001</v>
      </c>
      <c r="Q2351" s="2">
        <f t="shared" si="72"/>
        <v>3.3454626339477399E-2</v>
      </c>
      <c r="R2351" s="2">
        <f t="shared" si="73"/>
        <v>23.63917080250765</v>
      </c>
    </row>
    <row r="2352" spans="1:18" x14ac:dyDescent="0.25">
      <c r="A2352" s="2">
        <v>245448</v>
      </c>
      <c r="B2352" s="2">
        <v>0.99249958992004395</v>
      </c>
      <c r="C2352" s="2">
        <v>38</v>
      </c>
      <c r="D2352" s="2">
        <v>50</v>
      </c>
      <c r="E2352" s="2">
        <v>29.294702999999998</v>
      </c>
      <c r="F2352" s="2">
        <v>0.42751354000000003</v>
      </c>
      <c r="G2352" s="2">
        <v>0.2988072</v>
      </c>
      <c r="H2352" s="2">
        <v>4.6849210000000001</v>
      </c>
      <c r="I2352" s="2">
        <v>9.1260809999999992</v>
      </c>
      <c r="J2352" s="2">
        <v>2.2858480999999999</v>
      </c>
      <c r="K2352" s="2">
        <v>1.6822059</v>
      </c>
      <c r="L2352" s="2">
        <v>1.2859391</v>
      </c>
      <c r="M2352" s="2">
        <v>0.45602867000000002</v>
      </c>
      <c r="N2352" s="2">
        <v>0.30494905</v>
      </c>
      <c r="O2352" s="2">
        <v>284.31050199999999</v>
      </c>
      <c r="P2352" s="2">
        <v>37707.127950000002</v>
      </c>
      <c r="Q2352" s="2">
        <f t="shared" si="72"/>
        <v>1.5952198029029394E-2</v>
      </c>
      <c r="R2352" s="2">
        <f t="shared" si="73"/>
        <v>10.015581711313809</v>
      </c>
    </row>
    <row r="2353" spans="1:18" x14ac:dyDescent="0.25">
      <c r="A2353" s="2">
        <v>245448</v>
      </c>
      <c r="B2353" s="2">
        <v>0.99249958992004395</v>
      </c>
      <c r="C2353" s="2">
        <v>38</v>
      </c>
      <c r="D2353" s="2">
        <v>55</v>
      </c>
      <c r="E2353" s="2">
        <v>31.41385</v>
      </c>
      <c r="F2353" s="2">
        <v>0.30929735000000003</v>
      </c>
      <c r="G2353" s="2">
        <v>0.15614518999999999</v>
      </c>
      <c r="H2353" s="2">
        <v>4.0838910000000004</v>
      </c>
      <c r="I2353" s="2">
        <v>7.8109609999999998</v>
      </c>
      <c r="J2353" s="2">
        <v>1.3512367000000001</v>
      </c>
      <c r="K2353" s="2">
        <v>0.86185500000000004</v>
      </c>
      <c r="L2353" s="2">
        <v>0.84416026</v>
      </c>
      <c r="M2353" s="2">
        <v>0.20487714000000001</v>
      </c>
      <c r="N2353" s="2">
        <v>0.24802083</v>
      </c>
      <c r="O2353" s="2">
        <v>284.85746599999999</v>
      </c>
      <c r="P2353" s="2">
        <v>94381.258650000003</v>
      </c>
      <c r="Q2353" s="2">
        <f t="shared" si="72"/>
        <v>3.9851817968099099E-2</v>
      </c>
      <c r="R2353" s="2">
        <f t="shared" si="73"/>
        <v>19.070650363606966</v>
      </c>
    </row>
    <row r="2354" spans="1:18" x14ac:dyDescent="0.25">
      <c r="A2354" s="2">
        <v>245448</v>
      </c>
      <c r="B2354" s="2">
        <v>0.99249958992004395</v>
      </c>
      <c r="C2354" s="2">
        <v>38</v>
      </c>
      <c r="D2354" s="2">
        <v>60</v>
      </c>
      <c r="E2354" s="2">
        <v>31.146730000000002</v>
      </c>
      <c r="F2354" s="2">
        <v>0.23636873</v>
      </c>
      <c r="G2354" s="2">
        <v>9.8084203999999994E-2</v>
      </c>
      <c r="H2354" s="2">
        <v>2.8042102</v>
      </c>
      <c r="I2354" s="2">
        <v>5.2480250000000002</v>
      </c>
      <c r="J2354" s="2">
        <v>0.90706450000000005</v>
      </c>
      <c r="K2354" s="2">
        <v>0.44478318</v>
      </c>
      <c r="L2354" s="2">
        <v>0.73005920000000002</v>
      </c>
      <c r="M2354" s="2">
        <v>0.18205166</v>
      </c>
      <c r="N2354" s="2">
        <v>0.23526531000000001</v>
      </c>
      <c r="O2354" s="2">
        <v>285.53371600000003</v>
      </c>
      <c r="P2354" s="2">
        <v>97310.804350000006</v>
      </c>
      <c r="Q2354" s="2">
        <f t="shared" si="72"/>
        <v>4.0991484340039491E-2</v>
      </c>
      <c r="R2354" s="2">
        <f t="shared" si="73"/>
        <v>13.404323498332012</v>
      </c>
    </row>
    <row r="2355" spans="1:18" x14ac:dyDescent="0.25">
      <c r="A2355" s="2">
        <v>245448</v>
      </c>
      <c r="B2355" s="2">
        <v>0.99249958992004395</v>
      </c>
      <c r="C2355" s="2">
        <v>38</v>
      </c>
      <c r="D2355" s="2">
        <v>65</v>
      </c>
      <c r="E2355" s="2">
        <v>33.272629999999999</v>
      </c>
      <c r="F2355" s="2">
        <v>0.24415687999999999</v>
      </c>
      <c r="G2355" s="2">
        <v>0.17277970000000001</v>
      </c>
      <c r="H2355" s="2">
        <v>2.0506277000000002</v>
      </c>
      <c r="I2355" s="2">
        <v>3.7493875000000001</v>
      </c>
      <c r="J2355" s="2">
        <v>1.1003848000000001</v>
      </c>
      <c r="K2355" s="2">
        <v>0.66550564999999995</v>
      </c>
      <c r="L2355" s="2">
        <v>1.1366267000000001</v>
      </c>
      <c r="M2355" s="2">
        <v>0.47453712999999997</v>
      </c>
      <c r="N2355" s="2">
        <v>0.22029383</v>
      </c>
      <c r="O2355" s="2">
        <v>278.8880825</v>
      </c>
      <c r="P2355" s="2">
        <v>87276.937999999995</v>
      </c>
      <c r="Q2355" s="2">
        <f t="shared" si="72"/>
        <v>3.7640858898125427E-2</v>
      </c>
      <c r="R2355" s="2">
        <f t="shared" si="73"/>
        <v>11.142503235876969</v>
      </c>
    </row>
    <row r="2356" spans="1:18" x14ac:dyDescent="0.25">
      <c r="A2356" s="2">
        <v>245448</v>
      </c>
      <c r="B2356" s="2">
        <v>0.99249958992004395</v>
      </c>
      <c r="C2356" s="2">
        <v>38</v>
      </c>
      <c r="D2356" s="2">
        <v>70</v>
      </c>
      <c r="E2356" s="2">
        <v>40.952599999999997</v>
      </c>
      <c r="F2356" s="2">
        <v>0.34110235999999999</v>
      </c>
      <c r="G2356" s="2">
        <v>0.33593004999999998</v>
      </c>
      <c r="H2356" s="2">
        <v>1.0693773</v>
      </c>
      <c r="I2356" s="2">
        <v>1.8753287999999999</v>
      </c>
      <c r="J2356" s="2">
        <v>1.3333412</v>
      </c>
      <c r="K2356" s="2">
        <v>0.95923170000000002</v>
      </c>
      <c r="L2356" s="2">
        <v>2.1185565</v>
      </c>
      <c r="M2356" s="2">
        <v>1.0880027999999999</v>
      </c>
      <c r="N2356" s="2">
        <v>0.18793471</v>
      </c>
      <c r="O2356" s="2">
        <v>263.70921850000002</v>
      </c>
      <c r="P2356" s="2">
        <v>67362.560949999999</v>
      </c>
      <c r="Q2356" s="2">
        <f t="shared" si="72"/>
        <v>3.072438918479858E-2</v>
      </c>
      <c r="R2356" s="2">
        <f t="shared" si="73"/>
        <v>8.4750277822124183</v>
      </c>
    </row>
    <row r="2357" spans="1:18" x14ac:dyDescent="0.25">
      <c r="A2357" s="2">
        <v>245448</v>
      </c>
      <c r="B2357" s="2">
        <v>0.99249958992004395</v>
      </c>
      <c r="C2357" s="2">
        <v>38</v>
      </c>
      <c r="D2357" s="2">
        <v>75</v>
      </c>
      <c r="E2357" s="2">
        <v>47.989460000000001</v>
      </c>
      <c r="F2357" s="2">
        <v>0.28545678000000002</v>
      </c>
      <c r="G2357" s="2">
        <v>0.20091175</v>
      </c>
      <c r="H2357" s="2">
        <v>0.66644585000000001</v>
      </c>
      <c r="I2357" s="2">
        <v>1.1124593</v>
      </c>
      <c r="J2357" s="2">
        <v>1.646012</v>
      </c>
      <c r="K2357" s="2">
        <v>1.2226265999999999</v>
      </c>
      <c r="L2357" s="2">
        <v>0.90841346999999995</v>
      </c>
      <c r="M2357" s="2">
        <v>0.26117816999999999</v>
      </c>
      <c r="N2357" s="2">
        <v>0.21230083999999999</v>
      </c>
      <c r="O2357" s="2">
        <v>274.68312700000001</v>
      </c>
      <c r="P2357" s="2">
        <v>72112.875849999997</v>
      </c>
      <c r="Q2357" s="2">
        <f t="shared" si="72"/>
        <v>3.157699603364187E-2</v>
      </c>
      <c r="R2357" s="2">
        <f t="shared" si="73"/>
        <v>6.7167531481412706</v>
      </c>
    </row>
    <row r="2358" spans="1:18" x14ac:dyDescent="0.25">
      <c r="A2358" s="2">
        <v>245448</v>
      </c>
      <c r="B2358" s="2">
        <v>0.99249958992004395</v>
      </c>
      <c r="C2358" s="2">
        <v>38</v>
      </c>
      <c r="D2358" s="2">
        <v>80</v>
      </c>
      <c r="E2358" s="2">
        <v>49.418835000000001</v>
      </c>
      <c r="F2358" s="2">
        <v>0.29951516</v>
      </c>
      <c r="G2358" s="2">
        <v>0.13261364</v>
      </c>
      <c r="H2358" s="2">
        <v>0.39826260000000002</v>
      </c>
      <c r="I2358" s="2">
        <v>0.64887810000000001</v>
      </c>
      <c r="J2358" s="2">
        <v>1.7213442000000001</v>
      </c>
      <c r="K2358" s="2">
        <v>1.3032961999999999</v>
      </c>
      <c r="L2358" s="2">
        <v>0.74839794999999998</v>
      </c>
      <c r="M2358" s="2">
        <v>0.13148615999999999</v>
      </c>
      <c r="N2358" s="2">
        <v>0.20981807999999999</v>
      </c>
      <c r="O2358" s="2">
        <v>278.35037749999998</v>
      </c>
      <c r="P2358" s="2">
        <v>80887.084799999997</v>
      </c>
      <c r="Q2358" s="2">
        <f t="shared" si="72"/>
        <v>3.4952427919353823E-2</v>
      </c>
      <c r="R2358" s="2">
        <f t="shared" si="73"/>
        <v>6.6289656716805005</v>
      </c>
    </row>
    <row r="2359" spans="1:18" x14ac:dyDescent="0.25">
      <c r="A2359" s="2">
        <v>245448</v>
      </c>
      <c r="B2359" s="2">
        <v>0.99249958992004395</v>
      </c>
      <c r="C2359" s="2">
        <v>38</v>
      </c>
      <c r="D2359" s="2">
        <v>85</v>
      </c>
      <c r="E2359" s="2">
        <v>49.945860000000003</v>
      </c>
      <c r="F2359" s="2">
        <v>0.22574722999999999</v>
      </c>
      <c r="G2359" s="2">
        <v>2.2996828E-2</v>
      </c>
      <c r="H2359" s="2">
        <v>0.33066617999999998</v>
      </c>
      <c r="I2359" s="2">
        <v>0.53688860000000005</v>
      </c>
      <c r="J2359" s="2">
        <v>1.5215924000000001</v>
      </c>
      <c r="K2359" s="2">
        <v>1.1135440000000001</v>
      </c>
      <c r="L2359" s="2">
        <v>0.56017077000000004</v>
      </c>
      <c r="M2359" s="2">
        <v>2.8648848000000001E-2</v>
      </c>
      <c r="N2359" s="2">
        <v>0.20438384000000001</v>
      </c>
      <c r="O2359" s="2">
        <v>271.5182155</v>
      </c>
      <c r="P2359" s="2">
        <v>71183.535199999998</v>
      </c>
      <c r="Q2359" s="2">
        <f t="shared" si="72"/>
        <v>3.1533382715917983E-2</v>
      </c>
      <c r="R2359" s="2">
        <f t="shared" si="73"/>
        <v>5.0148015169538009</v>
      </c>
    </row>
    <row r="2360" spans="1:18" x14ac:dyDescent="0.25">
      <c r="A2360" s="2">
        <v>245448</v>
      </c>
      <c r="B2360" s="2">
        <v>0.99249958992004395</v>
      </c>
      <c r="C2360" s="2">
        <v>38</v>
      </c>
      <c r="D2360" s="2">
        <v>90</v>
      </c>
      <c r="E2360" s="2">
        <v>51.318260000000002</v>
      </c>
      <c r="F2360" s="2">
        <v>0.18543580000000001</v>
      </c>
      <c r="G2360" s="2">
        <v>1.2730930999999999E-2</v>
      </c>
      <c r="H2360" s="2">
        <v>0.28447480000000003</v>
      </c>
      <c r="I2360" s="2">
        <v>0.45403832</v>
      </c>
      <c r="J2360" s="2">
        <v>1.3242376</v>
      </c>
      <c r="K2360" s="2">
        <v>0.94891420000000004</v>
      </c>
      <c r="L2360" s="2">
        <v>0.46545052999999997</v>
      </c>
      <c r="M2360" s="2">
        <v>1.8703696999999998E-2</v>
      </c>
      <c r="N2360" s="2">
        <v>0.18796366</v>
      </c>
      <c r="O2360" s="2">
        <v>272.567161</v>
      </c>
      <c r="P2360" s="2">
        <v>70054.735100000005</v>
      </c>
      <c r="Q2360" s="2">
        <f t="shared" si="72"/>
        <v>3.0913910436125215E-2</v>
      </c>
      <c r="R2360" s="2">
        <f t="shared" si="73"/>
        <v>4.2262109049888021</v>
      </c>
    </row>
    <row r="2361" spans="1:18" x14ac:dyDescent="0.25">
      <c r="A2361" s="2">
        <v>245448</v>
      </c>
      <c r="B2361" s="2">
        <v>0.99249958992004395</v>
      </c>
      <c r="C2361" s="2">
        <v>38</v>
      </c>
      <c r="D2361" s="2">
        <v>95</v>
      </c>
      <c r="E2361" s="2">
        <v>51.399704</v>
      </c>
      <c r="F2361" s="2">
        <v>0.16651604</v>
      </c>
      <c r="G2361" s="2">
        <v>1.5987950000000001E-2</v>
      </c>
      <c r="H2361" s="2">
        <v>0.24853094000000001</v>
      </c>
      <c r="I2361" s="2">
        <v>0.39401691999999999</v>
      </c>
      <c r="J2361" s="2">
        <v>1.2487777</v>
      </c>
      <c r="K2361" s="2">
        <v>0.88246400000000003</v>
      </c>
      <c r="L2361" s="2">
        <v>0.42262129999999998</v>
      </c>
      <c r="M2361" s="2">
        <v>1.9824468000000001E-2</v>
      </c>
      <c r="N2361" s="2">
        <v>0.18425538999999999</v>
      </c>
      <c r="O2361" s="2">
        <v>272.17370949999997</v>
      </c>
      <c r="P2361" s="2">
        <v>67062.841</v>
      </c>
      <c r="Q2361" s="2">
        <f t="shared" si="72"/>
        <v>2.9636420966453872E-2</v>
      </c>
      <c r="R2361" s="2">
        <f t="shared" si="73"/>
        <v>3.7594645586340301</v>
      </c>
    </row>
    <row r="2362" spans="1:18" x14ac:dyDescent="0.25">
      <c r="A2362" s="2">
        <v>245448</v>
      </c>
      <c r="B2362" s="2">
        <v>0.99249958992004395</v>
      </c>
      <c r="C2362" s="2">
        <v>38</v>
      </c>
      <c r="D2362" s="2">
        <v>100</v>
      </c>
      <c r="E2362" s="2">
        <v>48.438662999999998</v>
      </c>
      <c r="F2362" s="2">
        <v>0.2542913</v>
      </c>
      <c r="G2362" s="2">
        <v>0.16943710000000001</v>
      </c>
      <c r="H2362" s="2">
        <v>0.36753446000000001</v>
      </c>
      <c r="I2362" s="2">
        <v>0.64768159999999997</v>
      </c>
      <c r="J2362" s="2">
        <v>2.0273770999999998</v>
      </c>
      <c r="K2362" s="2">
        <v>1.5692965000000001</v>
      </c>
      <c r="L2362" s="2">
        <v>0.67177903999999999</v>
      </c>
      <c r="M2362" s="2">
        <v>0.19364955</v>
      </c>
      <c r="N2362" s="2">
        <v>0.23159515999999999</v>
      </c>
      <c r="O2362" s="2">
        <v>279.12255900000002</v>
      </c>
      <c r="P2362" s="2">
        <v>77063.859249999994</v>
      </c>
      <c r="Q2362" s="2">
        <f t="shared" si="72"/>
        <v>3.3208235163761084E-2</v>
      </c>
      <c r="R2362" s="2">
        <f t="shared" si="73"/>
        <v>7.0520049527803703</v>
      </c>
    </row>
    <row r="2363" spans="1:18" x14ac:dyDescent="0.25">
      <c r="A2363" s="2">
        <v>245448</v>
      </c>
      <c r="B2363" s="2">
        <v>0.99249958992004395</v>
      </c>
      <c r="C2363" s="2">
        <v>38</v>
      </c>
      <c r="D2363" s="2">
        <v>105</v>
      </c>
      <c r="E2363" s="2">
        <v>33.503014</v>
      </c>
      <c r="F2363" s="2">
        <v>0.82997330000000002</v>
      </c>
      <c r="G2363" s="2">
        <v>0.85429200000000005</v>
      </c>
      <c r="H2363" s="2">
        <v>0.53643010000000002</v>
      </c>
      <c r="I2363" s="2">
        <v>1.0004865000000001</v>
      </c>
      <c r="J2363" s="2">
        <v>6.1773110000000004</v>
      </c>
      <c r="K2363" s="2">
        <v>5.0862800000000004</v>
      </c>
      <c r="L2363" s="2">
        <v>1.7265917</v>
      </c>
      <c r="M2363" s="2">
        <v>0.70882683999999996</v>
      </c>
      <c r="N2363" s="2">
        <v>0.56162979999999996</v>
      </c>
      <c r="O2363" s="2">
        <v>280.31856749999997</v>
      </c>
      <c r="P2363" s="2">
        <v>85675.141449999996</v>
      </c>
      <c r="Q2363" s="2">
        <f t="shared" si="72"/>
        <v>3.6761476382062223E-2</v>
      </c>
      <c r="R2363" s="2">
        <f t="shared" si="73"/>
        <v>22.299942822532476</v>
      </c>
    </row>
    <row r="2364" spans="1:18" x14ac:dyDescent="0.25">
      <c r="A2364" s="2">
        <v>245448</v>
      </c>
      <c r="B2364" s="2">
        <v>0.99249958992004395</v>
      </c>
      <c r="C2364" s="2">
        <v>38</v>
      </c>
      <c r="D2364" s="2">
        <v>110</v>
      </c>
      <c r="E2364" s="2">
        <v>26.505168999999999</v>
      </c>
      <c r="F2364" s="2">
        <v>2.2538805000000002</v>
      </c>
      <c r="G2364" s="2">
        <v>2.5314920000000001</v>
      </c>
      <c r="H2364" s="2">
        <v>0.54413515000000001</v>
      </c>
      <c r="I2364" s="2">
        <v>1.0172638000000001</v>
      </c>
      <c r="J2364" s="2">
        <v>9.2374299999999998</v>
      </c>
      <c r="K2364" s="2">
        <v>7.5506960000000003</v>
      </c>
      <c r="L2364" s="2">
        <v>5.1846259999999997</v>
      </c>
      <c r="M2364" s="2">
        <v>2.4974750999999999</v>
      </c>
      <c r="N2364" s="2">
        <v>0.8914569</v>
      </c>
      <c r="O2364" s="2">
        <v>277.02646850000002</v>
      </c>
      <c r="P2364" s="2">
        <v>90669.004749999993</v>
      </c>
      <c r="Q2364" s="2">
        <f t="shared" si="72"/>
        <v>3.9366568754871045E-2</v>
      </c>
      <c r="R2364" s="2">
        <f t="shared" si="73"/>
        <v>40.007879356890939</v>
      </c>
    </row>
    <row r="2365" spans="1:18" x14ac:dyDescent="0.25">
      <c r="A2365" s="2">
        <v>245448</v>
      </c>
      <c r="B2365" s="2">
        <v>0.99249958992004395</v>
      </c>
      <c r="C2365" s="2">
        <v>38</v>
      </c>
      <c r="D2365" s="2">
        <v>115</v>
      </c>
      <c r="E2365" s="2">
        <v>9.1379929999999998</v>
      </c>
      <c r="F2365" s="2">
        <v>6.2264010000000001</v>
      </c>
      <c r="G2365" s="2">
        <v>6.1920013000000003</v>
      </c>
      <c r="H2365" s="2">
        <v>0.47411507000000003</v>
      </c>
      <c r="I2365" s="2">
        <v>0.88216554999999997</v>
      </c>
      <c r="J2365" s="2">
        <v>27.051905000000001</v>
      </c>
      <c r="K2365" s="2">
        <v>21.943950000000001</v>
      </c>
      <c r="L2365" s="2">
        <v>13.996366999999999</v>
      </c>
      <c r="M2365" s="2">
        <v>6.2331200000000004</v>
      </c>
      <c r="N2365" s="2">
        <v>2.6506224</v>
      </c>
      <c r="O2365" s="2">
        <v>273.82238999999998</v>
      </c>
      <c r="P2365" s="2">
        <v>79639.096000000005</v>
      </c>
      <c r="Q2365" s="2">
        <f t="shared" si="72"/>
        <v>3.4982218225019346E-2</v>
      </c>
      <c r="R2365" s="2">
        <f t="shared" si="73"/>
        <v>97.952134295740976</v>
      </c>
    </row>
    <row r="2366" spans="1:18" x14ac:dyDescent="0.25">
      <c r="A2366" s="2">
        <v>245448</v>
      </c>
      <c r="B2366" s="2">
        <v>0.99249958992004395</v>
      </c>
      <c r="C2366" s="2">
        <v>38</v>
      </c>
      <c r="D2366" s="2">
        <v>120</v>
      </c>
      <c r="E2366" s="2">
        <v>15.040915999999999</v>
      </c>
      <c r="F2366" s="2">
        <v>3.0131624000000001</v>
      </c>
      <c r="G2366" s="2">
        <v>1.6342101</v>
      </c>
      <c r="H2366" s="2">
        <v>0.33801769999999998</v>
      </c>
      <c r="I2366" s="2">
        <v>0.62908520000000001</v>
      </c>
      <c r="J2366" s="2">
        <v>18.346689999999999</v>
      </c>
      <c r="K2366" s="2">
        <v>15.361449</v>
      </c>
      <c r="L2366" s="2">
        <v>6.2948446000000002</v>
      </c>
      <c r="M2366" s="2">
        <v>1.7941419000000001</v>
      </c>
      <c r="N2366" s="2">
        <v>1.7938556999999999</v>
      </c>
      <c r="O2366" s="2">
        <v>275.25810050000001</v>
      </c>
      <c r="P2366" s="2">
        <v>20359.608800000002</v>
      </c>
      <c r="Q2366" s="2">
        <f t="shared" si="72"/>
        <v>8.8965023999209598E-3</v>
      </c>
      <c r="R2366" s="2">
        <f t="shared" si="73"/>
        <v>15.502309511276987</v>
      </c>
    </row>
    <row r="2367" spans="1:18" x14ac:dyDescent="0.25">
      <c r="A2367" s="2">
        <v>245448</v>
      </c>
      <c r="B2367" s="2">
        <v>0.99249958992004395</v>
      </c>
      <c r="C2367" s="2">
        <v>38</v>
      </c>
      <c r="D2367" s="2">
        <v>125</v>
      </c>
      <c r="E2367" s="2">
        <v>26.734307999999999</v>
      </c>
      <c r="F2367" s="2">
        <v>2.2617645</v>
      </c>
      <c r="G2367" s="2">
        <v>1.2563636</v>
      </c>
      <c r="H2367" s="2">
        <v>0.24722421</v>
      </c>
      <c r="I2367" s="2">
        <v>0.45371096999999999</v>
      </c>
      <c r="J2367" s="2">
        <v>8.9765329999999999</v>
      </c>
      <c r="K2367" s="2">
        <v>7.2415089999999998</v>
      </c>
      <c r="L2367" s="2">
        <v>4.2606735000000002</v>
      </c>
      <c r="M2367" s="2">
        <v>1.0786606000000001</v>
      </c>
      <c r="N2367" s="2">
        <v>0.9528276</v>
      </c>
      <c r="O2367" s="2">
        <v>274.36365799999999</v>
      </c>
      <c r="P2367" s="2">
        <v>59392.727749999998</v>
      </c>
      <c r="Q2367" s="2">
        <f t="shared" si="72"/>
        <v>2.603734316612856E-2</v>
      </c>
      <c r="R2367" s="2">
        <f t="shared" si="73"/>
        <v>23.410656367545908</v>
      </c>
    </row>
    <row r="2368" spans="1:18" x14ac:dyDescent="0.25">
      <c r="A2368" s="2">
        <v>245448</v>
      </c>
      <c r="B2368" s="2">
        <v>0.99249958992004395</v>
      </c>
      <c r="C2368" s="2">
        <v>38</v>
      </c>
      <c r="D2368" s="2">
        <v>130</v>
      </c>
      <c r="E2368" s="2">
        <v>34.700496999999999</v>
      </c>
      <c r="F2368" s="2">
        <v>1.0618996999999999</v>
      </c>
      <c r="G2368" s="2">
        <v>0.41549026999999999</v>
      </c>
      <c r="H2368" s="2">
        <v>0.20058872</v>
      </c>
      <c r="I2368" s="2">
        <v>0.34397070000000002</v>
      </c>
      <c r="J2368" s="2">
        <v>3.4054424999999999</v>
      </c>
      <c r="K2368" s="2">
        <v>1.9266075</v>
      </c>
      <c r="L2368" s="2">
        <v>1.8950098</v>
      </c>
      <c r="M2368" s="2">
        <v>0.33521092000000002</v>
      </c>
      <c r="N2368" s="2">
        <v>0.80093619999999999</v>
      </c>
      <c r="O2368" s="2">
        <v>282.26652999999999</v>
      </c>
      <c r="P2368" s="2">
        <v>0</v>
      </c>
      <c r="Q2368" s="2">
        <f t="shared" si="72"/>
        <v>0</v>
      </c>
      <c r="R2368" s="2">
        <f t="shared" si="73"/>
        <v>0</v>
      </c>
    </row>
    <row r="2369" spans="1:18" x14ac:dyDescent="0.25">
      <c r="A2369" s="2">
        <v>245448</v>
      </c>
      <c r="B2369" s="2">
        <v>0.99249958992004395</v>
      </c>
      <c r="C2369" s="2">
        <v>38</v>
      </c>
      <c r="D2369" s="2">
        <v>135</v>
      </c>
      <c r="E2369" s="2">
        <v>38.300409999999999</v>
      </c>
      <c r="F2369" s="2">
        <v>0.45025185000000001</v>
      </c>
      <c r="G2369" s="2">
        <v>0.10727212</v>
      </c>
      <c r="H2369" s="2">
        <v>0.122226104</v>
      </c>
      <c r="I2369" s="2">
        <v>0.20422435999999999</v>
      </c>
      <c r="J2369" s="2">
        <v>1.5003268999999999</v>
      </c>
      <c r="K2369" s="2">
        <v>0.74295056000000004</v>
      </c>
      <c r="L2369" s="2">
        <v>0.82302869999999995</v>
      </c>
      <c r="M2369" s="2">
        <v>9.5668404999999998E-2</v>
      </c>
      <c r="N2369" s="2">
        <v>0.42723050000000001</v>
      </c>
      <c r="O2369" s="2">
        <v>279.46154200000001</v>
      </c>
      <c r="P2369" s="2">
        <v>24245.099249999999</v>
      </c>
      <c r="Q2369" s="2">
        <f t="shared" si="72"/>
        <v>1.0434986584539287E-2</v>
      </c>
      <c r="R2369" s="2">
        <f t="shared" si="73"/>
        <v>1.6006378801047967</v>
      </c>
    </row>
    <row r="2370" spans="1:18" x14ac:dyDescent="0.25">
      <c r="A2370" s="2">
        <v>245448</v>
      </c>
      <c r="B2370" s="2">
        <v>0.99249958992004395</v>
      </c>
      <c r="C2370" s="2">
        <v>38</v>
      </c>
      <c r="D2370" s="2">
        <v>140</v>
      </c>
      <c r="E2370" s="2">
        <v>37.477383000000003</v>
      </c>
      <c r="F2370" s="2">
        <v>0.31364503999999999</v>
      </c>
      <c r="G2370" s="2">
        <v>0.14707993999999999</v>
      </c>
      <c r="H2370" s="2">
        <v>5.7961904000000002E-2</v>
      </c>
      <c r="I2370" s="2">
        <v>9.4190079999999995E-2</v>
      </c>
      <c r="J2370" s="2">
        <v>1.1550387</v>
      </c>
      <c r="K2370" s="2">
        <v>0.70714396000000002</v>
      </c>
      <c r="L2370" s="2">
        <v>0.541771</v>
      </c>
      <c r="M2370" s="2">
        <v>9.5375979999999999E-2</v>
      </c>
      <c r="N2370" s="2">
        <v>0.23924945</v>
      </c>
      <c r="O2370" s="2">
        <v>282.033704</v>
      </c>
      <c r="P2370" s="2">
        <v>24748.623</v>
      </c>
      <c r="Q2370" s="2">
        <f t="shared" si="72"/>
        <v>1.0554556978242837E-2</v>
      </c>
      <c r="R2370" s="2">
        <f t="shared" si="73"/>
        <v>1.1989848015728062</v>
      </c>
    </row>
    <row r="2371" spans="1:18" x14ac:dyDescent="0.25">
      <c r="A2371" s="2">
        <v>245448</v>
      </c>
      <c r="B2371" s="2">
        <v>0.99249958992004395</v>
      </c>
      <c r="C2371" s="2">
        <v>38</v>
      </c>
      <c r="D2371" s="2">
        <v>145</v>
      </c>
      <c r="E2371" s="2">
        <v>38.979050000000001</v>
      </c>
      <c r="F2371" s="2">
        <v>0.19045934</v>
      </c>
      <c r="G2371" s="2">
        <v>5.4119569999999999E-2</v>
      </c>
      <c r="H2371" s="2">
        <v>3.5666794000000002E-2</v>
      </c>
      <c r="I2371" s="2">
        <v>5.6924495999999998E-2</v>
      </c>
      <c r="J2371" s="2">
        <v>0.63610929999999999</v>
      </c>
      <c r="K2371" s="2">
        <v>0.29949668000000002</v>
      </c>
      <c r="L2371" s="2">
        <v>0.31681189999999998</v>
      </c>
      <c r="M2371" s="2">
        <v>3.7110597000000002E-2</v>
      </c>
      <c r="N2371" s="2">
        <v>0.22375055999999999</v>
      </c>
      <c r="O2371" s="2">
        <v>284.0499365</v>
      </c>
      <c r="P2371" s="2">
        <v>0</v>
      </c>
      <c r="Q2371" s="2">
        <f t="shared" ref="Q2371:Q2434" si="74">10^6*P2371*10^-9/8.314/O2371</f>
        <v>0</v>
      </c>
      <c r="R2371" s="2">
        <f t="shared" ref="R2371:R2434" si="75">J2371*Q2371*18+K2371*Q2371*62+N2371*Q2371*96+F2371*Q2371*12+G2371*Q2371*12+L2371*2.1*Q2371*12+M2371*2.1*Q2371*12+(H2371+I2371)*Q2371*29</f>
        <v>0</v>
      </c>
    </row>
    <row r="2372" spans="1:18" x14ac:dyDescent="0.25">
      <c r="A2372" s="2">
        <v>245448</v>
      </c>
      <c r="B2372" s="2">
        <v>0.99249958992004395</v>
      </c>
      <c r="C2372" s="2">
        <v>38</v>
      </c>
      <c r="D2372" s="2">
        <v>150</v>
      </c>
      <c r="E2372" s="2">
        <v>39.387830000000001</v>
      </c>
      <c r="F2372" s="2">
        <v>0.13224727999999999</v>
      </c>
      <c r="G2372" s="2">
        <v>2.5379836999999999E-2</v>
      </c>
      <c r="H2372" s="2">
        <v>2.4651118E-2</v>
      </c>
      <c r="I2372" s="2">
        <v>3.8995843000000002E-2</v>
      </c>
      <c r="J2372" s="2">
        <v>0.41884017000000001</v>
      </c>
      <c r="K2372" s="2">
        <v>0.1408876</v>
      </c>
      <c r="L2372" s="2">
        <v>0.21758156000000001</v>
      </c>
      <c r="M2372" s="2">
        <v>1.8126772999999999E-2</v>
      </c>
      <c r="N2372" s="2">
        <v>0.21142512999999999</v>
      </c>
      <c r="O2372" s="2">
        <v>285.03685949999999</v>
      </c>
      <c r="P2372" s="2">
        <v>0</v>
      </c>
      <c r="Q2372" s="2">
        <f t="shared" si="74"/>
        <v>0</v>
      </c>
      <c r="R2372" s="2">
        <f t="shared" si="75"/>
        <v>0</v>
      </c>
    </row>
    <row r="2373" spans="1:18" x14ac:dyDescent="0.25">
      <c r="A2373" s="2">
        <v>245448</v>
      </c>
      <c r="B2373" s="2">
        <v>0.99249958992004395</v>
      </c>
      <c r="C2373" s="2">
        <v>38</v>
      </c>
      <c r="D2373" s="2">
        <v>155</v>
      </c>
      <c r="E2373" s="2">
        <v>39.947204999999997</v>
      </c>
      <c r="F2373" s="2">
        <v>9.5033199999999998E-2</v>
      </c>
      <c r="G2373" s="2">
        <v>1.44352345E-2</v>
      </c>
      <c r="H2373" s="2">
        <v>2.0195972E-2</v>
      </c>
      <c r="I2373" s="2">
        <v>3.2151600000000002E-2</v>
      </c>
      <c r="J2373" s="2">
        <v>0.28487753999999998</v>
      </c>
      <c r="K2373" s="2">
        <v>6.6385449999999999E-2</v>
      </c>
      <c r="L2373" s="2">
        <v>0.15489418999999999</v>
      </c>
      <c r="M2373" s="2">
        <v>1.0445121999999999E-2</v>
      </c>
      <c r="N2373" s="2">
        <v>0.20057981999999999</v>
      </c>
      <c r="O2373" s="2">
        <v>284.53779850000001</v>
      </c>
      <c r="P2373" s="2">
        <v>0</v>
      </c>
      <c r="Q2373" s="2">
        <f t="shared" si="74"/>
        <v>0</v>
      </c>
      <c r="R2373" s="2">
        <f t="shared" si="75"/>
        <v>0</v>
      </c>
    </row>
    <row r="2374" spans="1:18" x14ac:dyDescent="0.25">
      <c r="A2374" s="2">
        <v>245448</v>
      </c>
      <c r="B2374" s="2">
        <v>0.99249958992004395</v>
      </c>
      <c r="C2374" s="2">
        <v>38</v>
      </c>
      <c r="D2374" s="2">
        <v>160</v>
      </c>
      <c r="E2374" s="2">
        <v>40.206215</v>
      </c>
      <c r="F2374" s="2">
        <v>7.2337319999999997E-2</v>
      </c>
      <c r="G2374" s="2">
        <v>8.7141219999999995E-3</v>
      </c>
      <c r="H2374" s="2">
        <v>1.8718625999999999E-2</v>
      </c>
      <c r="I2374" s="2">
        <v>3.0018250999999999E-2</v>
      </c>
      <c r="J2374" s="2">
        <v>0.21142859999999999</v>
      </c>
      <c r="K2374" s="2">
        <v>3.9242434999999999E-2</v>
      </c>
      <c r="L2374" s="2">
        <v>0.1162286</v>
      </c>
      <c r="M2374" s="2">
        <v>6.1037210000000003E-3</v>
      </c>
      <c r="N2374" s="2">
        <v>0.18560918000000001</v>
      </c>
      <c r="O2374" s="2">
        <v>284.91173650000002</v>
      </c>
      <c r="P2374" s="2">
        <v>0</v>
      </c>
      <c r="Q2374" s="2">
        <f t="shared" si="74"/>
        <v>0</v>
      </c>
      <c r="R2374" s="2">
        <f t="shared" si="75"/>
        <v>0</v>
      </c>
    </row>
    <row r="2375" spans="1:18" x14ac:dyDescent="0.25">
      <c r="A2375" s="2">
        <v>245448</v>
      </c>
      <c r="B2375" s="2">
        <v>0.99249958992004395</v>
      </c>
      <c r="C2375" s="2">
        <v>38</v>
      </c>
      <c r="D2375" s="2">
        <v>165</v>
      </c>
      <c r="E2375" s="2">
        <v>40.436427999999999</v>
      </c>
      <c r="F2375" s="2">
        <v>5.5839840000000002E-2</v>
      </c>
      <c r="G2375" s="2">
        <v>5.5254613999999999E-3</v>
      </c>
      <c r="H2375" s="2">
        <v>1.7801094999999999E-2</v>
      </c>
      <c r="I2375" s="2">
        <v>2.8538816000000002E-2</v>
      </c>
      <c r="J2375" s="2">
        <v>0.16154815</v>
      </c>
      <c r="K2375" s="2">
        <v>3.3864718000000002E-2</v>
      </c>
      <c r="L2375" s="2">
        <v>8.9764795999999994E-2</v>
      </c>
      <c r="M2375" s="2">
        <v>3.7209957000000002E-3</v>
      </c>
      <c r="N2375" s="2">
        <v>0.16914399999999999</v>
      </c>
      <c r="O2375" s="2">
        <v>286.013419</v>
      </c>
      <c r="P2375" s="2">
        <v>0</v>
      </c>
      <c r="Q2375" s="2">
        <f t="shared" si="74"/>
        <v>0</v>
      </c>
      <c r="R2375" s="2">
        <f t="shared" si="75"/>
        <v>0</v>
      </c>
    </row>
    <row r="2376" spans="1:18" x14ac:dyDescent="0.25">
      <c r="A2376" s="2">
        <v>245448</v>
      </c>
      <c r="B2376" s="2">
        <v>0.99249958992004395</v>
      </c>
      <c r="C2376" s="2">
        <v>38</v>
      </c>
      <c r="D2376" s="2">
        <v>170</v>
      </c>
      <c r="E2376" s="2">
        <v>40.569983999999998</v>
      </c>
      <c r="F2376" s="2">
        <v>4.3368275999999997E-2</v>
      </c>
      <c r="G2376" s="2">
        <v>3.6666833000000001E-3</v>
      </c>
      <c r="H2376" s="2">
        <v>1.7677601000000001E-2</v>
      </c>
      <c r="I2376" s="2">
        <v>2.8476054000000001E-2</v>
      </c>
      <c r="J2376" s="2">
        <v>0.12993014</v>
      </c>
      <c r="K2376" s="2">
        <v>3.7279326000000002E-2</v>
      </c>
      <c r="L2376" s="2">
        <v>6.9944290000000006E-2</v>
      </c>
      <c r="M2376" s="2">
        <v>2.3090134000000001E-3</v>
      </c>
      <c r="N2376" s="2">
        <v>0.1584303</v>
      </c>
      <c r="O2376" s="2">
        <v>286.43512149999998</v>
      </c>
      <c r="P2376" s="2">
        <v>0</v>
      </c>
      <c r="Q2376" s="2">
        <f t="shared" si="74"/>
        <v>0</v>
      </c>
      <c r="R2376" s="2">
        <f t="shared" si="75"/>
        <v>0</v>
      </c>
    </row>
    <row r="2377" spans="1:18" x14ac:dyDescent="0.25">
      <c r="A2377" s="2">
        <v>245448</v>
      </c>
      <c r="B2377" s="2">
        <v>0.99249958992004395</v>
      </c>
      <c r="C2377" s="2">
        <v>38</v>
      </c>
      <c r="D2377" s="2">
        <v>175</v>
      </c>
      <c r="E2377" s="2">
        <v>40.520653000000003</v>
      </c>
      <c r="F2377" s="2">
        <v>3.4168176000000001E-2</v>
      </c>
      <c r="G2377" s="2">
        <v>2.6581306000000001E-3</v>
      </c>
      <c r="H2377" s="2">
        <v>1.8460441000000001E-2</v>
      </c>
      <c r="I2377" s="2">
        <v>2.9823793000000001E-2</v>
      </c>
      <c r="J2377" s="2">
        <v>0.10914562999999999</v>
      </c>
      <c r="K2377" s="2">
        <v>4.6195199999999999E-2</v>
      </c>
      <c r="L2377" s="2">
        <v>5.6378230000000001E-2</v>
      </c>
      <c r="M2377" s="2">
        <v>1.5128469000000001E-3</v>
      </c>
      <c r="N2377" s="2">
        <v>0.15068677</v>
      </c>
      <c r="O2377" s="2">
        <v>286.531204</v>
      </c>
      <c r="P2377" s="2">
        <v>0</v>
      </c>
      <c r="Q2377" s="2">
        <f t="shared" si="74"/>
        <v>0</v>
      </c>
      <c r="R2377" s="2">
        <f t="shared" si="75"/>
        <v>0</v>
      </c>
    </row>
    <row r="2378" spans="1:18" x14ac:dyDescent="0.25">
      <c r="A2378" s="2">
        <v>245448</v>
      </c>
      <c r="B2378" s="2">
        <v>0.99249958992004395</v>
      </c>
      <c r="C2378" s="2">
        <v>42</v>
      </c>
      <c r="D2378" s="2">
        <v>-180</v>
      </c>
      <c r="E2378" s="2">
        <v>39.464382000000001</v>
      </c>
      <c r="F2378" s="2">
        <v>2.9936180999999999E-2</v>
      </c>
      <c r="G2378" s="2">
        <v>2.510773E-3</v>
      </c>
      <c r="H2378" s="2">
        <v>1.5198679E-2</v>
      </c>
      <c r="I2378" s="2">
        <v>2.5137410999999998E-2</v>
      </c>
      <c r="J2378" s="2">
        <v>9.0793689999999996E-2</v>
      </c>
      <c r="K2378" s="2">
        <v>5.9645884000000003E-2</v>
      </c>
      <c r="L2378" s="2">
        <v>5.0622846999999999E-2</v>
      </c>
      <c r="M2378" s="2">
        <v>1.2783743E-3</v>
      </c>
      <c r="N2378" s="2">
        <v>0.13702615000000001</v>
      </c>
      <c r="O2378" s="2">
        <v>282.7970085</v>
      </c>
      <c r="P2378" s="2">
        <v>0</v>
      </c>
      <c r="Q2378" s="2">
        <f t="shared" si="74"/>
        <v>0</v>
      </c>
      <c r="R2378" s="2">
        <f t="shared" si="75"/>
        <v>0</v>
      </c>
    </row>
    <row r="2379" spans="1:18" x14ac:dyDescent="0.25">
      <c r="A2379" s="2">
        <v>245448</v>
      </c>
      <c r="B2379" s="2">
        <v>0.99249958992004395</v>
      </c>
      <c r="C2379" s="2">
        <v>42</v>
      </c>
      <c r="D2379" s="2">
        <v>-175</v>
      </c>
      <c r="E2379" s="2">
        <v>39.132339999999999</v>
      </c>
      <c r="F2379" s="2">
        <v>2.4074341999999999E-2</v>
      </c>
      <c r="G2379" s="2">
        <v>2.2322192999999998E-3</v>
      </c>
      <c r="H2379" s="2">
        <v>1.4011971E-2</v>
      </c>
      <c r="I2379" s="2">
        <v>2.3108736000000001E-2</v>
      </c>
      <c r="J2379" s="2">
        <v>8.1482879999999994E-2</v>
      </c>
      <c r="K2379" s="2">
        <v>6.7857124000000005E-2</v>
      </c>
      <c r="L2379" s="2">
        <v>4.0480389999999998E-2</v>
      </c>
      <c r="M2379" s="2">
        <v>9.6559174999999995E-4</v>
      </c>
      <c r="N2379" s="2">
        <v>0.14478530000000001</v>
      </c>
      <c r="O2379" s="2">
        <v>282.98010950000003</v>
      </c>
      <c r="P2379" s="2">
        <v>0</v>
      </c>
      <c r="Q2379" s="2">
        <f t="shared" si="74"/>
        <v>0</v>
      </c>
      <c r="R2379" s="2">
        <f t="shared" si="75"/>
        <v>0</v>
      </c>
    </row>
    <row r="2380" spans="1:18" x14ac:dyDescent="0.25">
      <c r="A2380" s="2">
        <v>245448</v>
      </c>
      <c r="B2380" s="2">
        <v>0.99249958992004395</v>
      </c>
      <c r="C2380" s="2">
        <v>42</v>
      </c>
      <c r="D2380" s="2">
        <v>-170</v>
      </c>
      <c r="E2380" s="2">
        <v>38.592129999999997</v>
      </c>
      <c r="F2380" s="2">
        <v>1.8121970000000001E-2</v>
      </c>
      <c r="G2380" s="2">
        <v>2.2896867999999998E-3</v>
      </c>
      <c r="H2380" s="2">
        <v>1.1564672999999999E-2</v>
      </c>
      <c r="I2380" s="2">
        <v>1.9084495999999999E-2</v>
      </c>
      <c r="J2380" s="2">
        <v>7.3287030000000003E-2</v>
      </c>
      <c r="K2380" s="2">
        <v>0.10255958</v>
      </c>
      <c r="L2380" s="2">
        <v>3.0002698000000001E-2</v>
      </c>
      <c r="M2380" s="2">
        <v>8.0066744999999996E-4</v>
      </c>
      <c r="N2380" s="2">
        <v>0.13749502999999999</v>
      </c>
      <c r="O2380" s="2">
        <v>283.01712450000002</v>
      </c>
      <c r="P2380" s="2">
        <v>0</v>
      </c>
      <c r="Q2380" s="2">
        <f t="shared" si="74"/>
        <v>0</v>
      </c>
      <c r="R2380" s="2">
        <f t="shared" si="75"/>
        <v>0</v>
      </c>
    </row>
    <row r="2381" spans="1:18" x14ac:dyDescent="0.25">
      <c r="A2381" s="2">
        <v>245448</v>
      </c>
      <c r="B2381" s="2">
        <v>0.99249958992004395</v>
      </c>
      <c r="C2381" s="2">
        <v>42</v>
      </c>
      <c r="D2381" s="2">
        <v>-165</v>
      </c>
      <c r="E2381" s="2">
        <v>38.236224999999997</v>
      </c>
      <c r="F2381" s="2">
        <v>1.4908838000000001E-2</v>
      </c>
      <c r="G2381" s="2">
        <v>2.2778336000000001E-3</v>
      </c>
      <c r="H2381" s="2">
        <v>8.8408050000000002E-3</v>
      </c>
      <c r="I2381" s="2">
        <v>1.4523658E-2</v>
      </c>
      <c r="J2381" s="2">
        <v>7.0127174E-2</v>
      </c>
      <c r="K2381" s="2">
        <v>0.122445606</v>
      </c>
      <c r="L2381" s="2">
        <v>2.4070239E-2</v>
      </c>
      <c r="M2381" s="2">
        <v>7.0754070000000001E-4</v>
      </c>
      <c r="N2381" s="2">
        <v>0.12846563999999999</v>
      </c>
      <c r="O2381" s="2">
        <v>283.25719400000003</v>
      </c>
      <c r="P2381" s="2">
        <v>0</v>
      </c>
      <c r="Q2381" s="2">
        <f t="shared" si="74"/>
        <v>0</v>
      </c>
      <c r="R2381" s="2">
        <f t="shared" si="75"/>
        <v>0</v>
      </c>
    </row>
    <row r="2382" spans="1:18" x14ac:dyDescent="0.25">
      <c r="A2382" s="2">
        <v>245448</v>
      </c>
      <c r="B2382" s="2">
        <v>0.99249958992004395</v>
      </c>
      <c r="C2382" s="2">
        <v>42</v>
      </c>
      <c r="D2382" s="2">
        <v>-160</v>
      </c>
      <c r="E2382" s="2">
        <v>38.303722</v>
      </c>
      <c r="F2382" s="2">
        <v>1.2244952E-2</v>
      </c>
      <c r="G2382" s="2">
        <v>2.1970414E-3</v>
      </c>
      <c r="H2382" s="2">
        <v>7.1963067000000002E-3</v>
      </c>
      <c r="I2382" s="2">
        <v>1.1687077000000001E-2</v>
      </c>
      <c r="J2382" s="2">
        <v>6.2435764999999997E-2</v>
      </c>
      <c r="K2382" s="2">
        <v>0.14670006999999999</v>
      </c>
      <c r="L2382" s="2">
        <v>1.9136751E-2</v>
      </c>
      <c r="M2382" s="2">
        <v>6.2176405000000004E-4</v>
      </c>
      <c r="N2382" s="2">
        <v>0.11919871</v>
      </c>
      <c r="O2382" s="2">
        <v>283.01803100000001</v>
      </c>
      <c r="P2382" s="2">
        <v>0</v>
      </c>
      <c r="Q2382" s="2">
        <f t="shared" si="74"/>
        <v>0</v>
      </c>
      <c r="R2382" s="2">
        <f t="shared" si="75"/>
        <v>0</v>
      </c>
    </row>
    <row r="2383" spans="1:18" x14ac:dyDescent="0.25">
      <c r="A2383" s="2">
        <v>245448</v>
      </c>
      <c r="B2383" s="2">
        <v>0.99249958992004395</v>
      </c>
      <c r="C2383" s="2">
        <v>42</v>
      </c>
      <c r="D2383" s="2">
        <v>-155</v>
      </c>
      <c r="E2383" s="2">
        <v>38.710605999999999</v>
      </c>
      <c r="F2383" s="2">
        <v>1.1291545E-2</v>
      </c>
      <c r="G2383" s="2">
        <v>2.4229283000000001E-3</v>
      </c>
      <c r="H2383" s="2">
        <v>7.1160397E-3</v>
      </c>
      <c r="I2383" s="2">
        <v>1.1421552E-2</v>
      </c>
      <c r="J2383" s="2">
        <v>6.1297092999999997E-2</v>
      </c>
      <c r="K2383" s="2">
        <v>0.1682814</v>
      </c>
      <c r="L2383" s="2">
        <v>1.7722826000000001E-2</v>
      </c>
      <c r="M2383" s="2">
        <v>5.8584459999999996E-4</v>
      </c>
      <c r="N2383" s="2">
        <v>0.120544076</v>
      </c>
      <c r="O2383" s="2">
        <v>283.02754449999998</v>
      </c>
      <c r="P2383" s="2">
        <v>0</v>
      </c>
      <c r="Q2383" s="2">
        <f t="shared" si="74"/>
        <v>0</v>
      </c>
      <c r="R2383" s="2">
        <f t="shared" si="75"/>
        <v>0</v>
      </c>
    </row>
    <row r="2384" spans="1:18" x14ac:dyDescent="0.25">
      <c r="A2384" s="2">
        <v>245448</v>
      </c>
      <c r="B2384" s="2">
        <v>0.99249958992004395</v>
      </c>
      <c r="C2384" s="2">
        <v>42</v>
      </c>
      <c r="D2384" s="2">
        <v>-150</v>
      </c>
      <c r="E2384" s="2">
        <v>38.594444000000003</v>
      </c>
      <c r="F2384" s="2">
        <v>1.1634452999999999E-2</v>
      </c>
      <c r="G2384" s="2">
        <v>2.6990370000000001E-3</v>
      </c>
      <c r="H2384" s="2">
        <v>6.7505585E-3</v>
      </c>
      <c r="I2384" s="2">
        <v>1.0604344999999999E-2</v>
      </c>
      <c r="J2384" s="2">
        <v>7.7892630000000004E-2</v>
      </c>
      <c r="K2384" s="2">
        <v>0.17365438999999999</v>
      </c>
      <c r="L2384" s="2">
        <v>1.8232966E-2</v>
      </c>
      <c r="M2384" s="2">
        <v>6.2702700000000005E-4</v>
      </c>
      <c r="N2384" s="2">
        <v>0.12159498000000001</v>
      </c>
      <c r="O2384" s="2">
        <v>282.87372099999999</v>
      </c>
      <c r="P2384" s="2">
        <v>0</v>
      </c>
      <c r="Q2384" s="2">
        <f t="shared" si="74"/>
        <v>0</v>
      </c>
      <c r="R2384" s="2">
        <f t="shared" si="75"/>
        <v>0</v>
      </c>
    </row>
    <row r="2385" spans="1:18" x14ac:dyDescent="0.25">
      <c r="A2385" s="2">
        <v>245448</v>
      </c>
      <c r="B2385" s="2">
        <v>0.99249958992004395</v>
      </c>
      <c r="C2385" s="2">
        <v>42</v>
      </c>
      <c r="D2385" s="2">
        <v>-145</v>
      </c>
      <c r="E2385" s="2">
        <v>38.733930000000001</v>
      </c>
      <c r="F2385" s="2">
        <v>1.2937254E-2</v>
      </c>
      <c r="G2385" s="2">
        <v>3.1634276000000001E-3</v>
      </c>
      <c r="H2385" s="2">
        <v>6.2248479999999998E-3</v>
      </c>
      <c r="I2385" s="2">
        <v>9.6117200000000007E-3</v>
      </c>
      <c r="J2385" s="2">
        <v>8.8043369999999996E-2</v>
      </c>
      <c r="K2385" s="2">
        <v>0.13223936</v>
      </c>
      <c r="L2385" s="2">
        <v>2.0181729999999998E-2</v>
      </c>
      <c r="M2385" s="2">
        <v>7.0169429999999999E-4</v>
      </c>
      <c r="N2385" s="2">
        <v>0.13682242999999999</v>
      </c>
      <c r="O2385" s="2">
        <v>282.80050999999997</v>
      </c>
      <c r="P2385" s="2">
        <v>0</v>
      </c>
      <c r="Q2385" s="2">
        <f t="shared" si="74"/>
        <v>0</v>
      </c>
      <c r="R2385" s="2">
        <f t="shared" si="75"/>
        <v>0</v>
      </c>
    </row>
    <row r="2386" spans="1:18" x14ac:dyDescent="0.25">
      <c r="A2386" s="2">
        <v>245448</v>
      </c>
      <c r="B2386" s="2">
        <v>0.99249958992004395</v>
      </c>
      <c r="C2386" s="2">
        <v>42</v>
      </c>
      <c r="D2386" s="2">
        <v>-140</v>
      </c>
      <c r="E2386" s="2">
        <v>39.025089999999999</v>
      </c>
      <c r="F2386" s="2">
        <v>1.4407451E-2</v>
      </c>
      <c r="G2386" s="2">
        <v>3.6382290000000002E-3</v>
      </c>
      <c r="H2386" s="2">
        <v>5.7338956000000003E-3</v>
      </c>
      <c r="I2386" s="2">
        <v>8.80886E-3</v>
      </c>
      <c r="J2386" s="2">
        <v>8.8600579999999998E-2</v>
      </c>
      <c r="K2386" s="2">
        <v>0.10676372000000001</v>
      </c>
      <c r="L2386" s="2">
        <v>2.1931007999999998E-2</v>
      </c>
      <c r="M2386" s="2">
        <v>8.2847365000000004E-4</v>
      </c>
      <c r="N2386" s="2">
        <v>0.13925807000000001</v>
      </c>
      <c r="O2386" s="2">
        <v>283.36767550000002</v>
      </c>
      <c r="P2386" s="2">
        <v>0</v>
      </c>
      <c r="Q2386" s="2">
        <f t="shared" si="74"/>
        <v>0</v>
      </c>
      <c r="R2386" s="2">
        <f t="shared" si="75"/>
        <v>0</v>
      </c>
    </row>
    <row r="2387" spans="1:18" x14ac:dyDescent="0.25">
      <c r="A2387" s="2">
        <v>245448</v>
      </c>
      <c r="B2387" s="2">
        <v>0.99249958992004395</v>
      </c>
      <c r="C2387" s="2">
        <v>42</v>
      </c>
      <c r="D2387" s="2">
        <v>-135</v>
      </c>
      <c r="E2387" s="2">
        <v>39.066180000000003</v>
      </c>
      <c r="F2387" s="2">
        <v>1.9967021000000001E-2</v>
      </c>
      <c r="G2387" s="2">
        <v>4.5494754E-3</v>
      </c>
      <c r="H2387" s="2">
        <v>5.5901706000000004E-3</v>
      </c>
      <c r="I2387" s="2">
        <v>8.6543355000000006E-3</v>
      </c>
      <c r="J2387" s="2">
        <v>9.9938265999999998E-2</v>
      </c>
      <c r="K2387" s="2">
        <v>9.1708910000000005E-2</v>
      </c>
      <c r="L2387" s="2">
        <v>3.0068306E-2</v>
      </c>
      <c r="M2387" s="2">
        <v>1.4372059000000001E-3</v>
      </c>
      <c r="N2387" s="2">
        <v>0.16794007999999999</v>
      </c>
      <c r="O2387" s="2">
        <v>283.34693149999998</v>
      </c>
      <c r="P2387" s="2">
        <v>0</v>
      </c>
      <c r="Q2387" s="2">
        <f t="shared" si="74"/>
        <v>0</v>
      </c>
      <c r="R2387" s="2">
        <f t="shared" si="75"/>
        <v>0</v>
      </c>
    </row>
    <row r="2388" spans="1:18" x14ac:dyDescent="0.25">
      <c r="A2388" s="2">
        <v>245448</v>
      </c>
      <c r="B2388" s="2">
        <v>0.99249958992004395</v>
      </c>
      <c r="C2388" s="2">
        <v>42</v>
      </c>
      <c r="D2388" s="2">
        <v>-130</v>
      </c>
      <c r="E2388" s="2">
        <v>39.002940000000002</v>
      </c>
      <c r="F2388" s="2">
        <v>4.3188337E-2</v>
      </c>
      <c r="G2388" s="2">
        <v>1.0077266E-2</v>
      </c>
      <c r="H2388" s="2">
        <v>5.5676865999999998E-3</v>
      </c>
      <c r="I2388" s="2">
        <v>8.6090379999999994E-3</v>
      </c>
      <c r="J2388" s="2">
        <v>0.14142379999999999</v>
      </c>
      <c r="K2388" s="2">
        <v>9.3038216000000007E-2</v>
      </c>
      <c r="L2388" s="2">
        <v>7.0766956000000006E-2</v>
      </c>
      <c r="M2388" s="2">
        <v>6.7932280000000001E-3</v>
      </c>
      <c r="N2388" s="2">
        <v>0.18310192</v>
      </c>
      <c r="O2388" s="2">
        <v>283.371599</v>
      </c>
      <c r="P2388" s="2">
        <v>0</v>
      </c>
      <c r="Q2388" s="2">
        <f t="shared" si="74"/>
        <v>0</v>
      </c>
      <c r="R2388" s="2">
        <f t="shared" si="75"/>
        <v>0</v>
      </c>
    </row>
    <row r="2389" spans="1:18" x14ac:dyDescent="0.25">
      <c r="A2389" s="2">
        <v>245448</v>
      </c>
      <c r="B2389" s="2">
        <v>0.99249958992004395</v>
      </c>
      <c r="C2389" s="2">
        <v>42</v>
      </c>
      <c r="D2389" s="2">
        <v>-125</v>
      </c>
      <c r="E2389" s="2">
        <v>34.301085999999998</v>
      </c>
      <c r="F2389" s="2">
        <v>0.11055393500000001</v>
      </c>
      <c r="G2389" s="2">
        <v>6.3718654E-2</v>
      </c>
      <c r="H2389" s="2">
        <v>4.8473453999999996E-3</v>
      </c>
      <c r="I2389" s="2">
        <v>7.3694490000000001E-3</v>
      </c>
      <c r="J2389" s="2">
        <v>0.34707697999999998</v>
      </c>
      <c r="K2389" s="2">
        <v>9.8879529999999993E-2</v>
      </c>
      <c r="L2389" s="2">
        <v>0.23056131999999999</v>
      </c>
      <c r="M2389" s="2">
        <v>7.1751969999999998E-2</v>
      </c>
      <c r="N2389" s="2">
        <v>0.21349266</v>
      </c>
      <c r="O2389" s="2">
        <v>276.98752999999999</v>
      </c>
      <c r="P2389" s="2">
        <v>72118.538549999997</v>
      </c>
      <c r="Q2389" s="2">
        <f t="shared" si="74"/>
        <v>3.1316749587784701E-2</v>
      </c>
      <c r="R2389" s="2">
        <f t="shared" si="75"/>
        <v>1.3446493086809979</v>
      </c>
    </row>
    <row r="2390" spans="1:18" x14ac:dyDescent="0.25">
      <c r="A2390" s="2">
        <v>245448</v>
      </c>
      <c r="B2390" s="2">
        <v>0.99249958992004395</v>
      </c>
      <c r="C2390" s="2">
        <v>42</v>
      </c>
      <c r="D2390" s="2">
        <v>-120</v>
      </c>
      <c r="E2390" s="2">
        <v>32.557186000000002</v>
      </c>
      <c r="F2390" s="2">
        <v>0.16082346</v>
      </c>
      <c r="G2390" s="2">
        <v>8.9158280000000006E-2</v>
      </c>
      <c r="H2390" s="2">
        <v>4.7172330000000004E-3</v>
      </c>
      <c r="I2390" s="2">
        <v>6.7889713999999997E-3</v>
      </c>
      <c r="J2390" s="2">
        <v>1.3314271</v>
      </c>
      <c r="K2390" s="2">
        <v>1.1229889</v>
      </c>
      <c r="L2390" s="2">
        <v>0.40770562999999999</v>
      </c>
      <c r="M2390" s="2">
        <v>0.11496221</v>
      </c>
      <c r="N2390" s="2">
        <v>0.120625965</v>
      </c>
      <c r="O2390" s="2">
        <v>269.86978299999998</v>
      </c>
      <c r="P2390" s="2">
        <v>83839.162400000001</v>
      </c>
      <c r="Q2390" s="2">
        <f t="shared" si="74"/>
        <v>3.736651979092772E-2</v>
      </c>
      <c r="R2390" s="2">
        <f t="shared" si="75"/>
        <v>4.5466005391824353</v>
      </c>
    </row>
    <row r="2391" spans="1:18" x14ac:dyDescent="0.25">
      <c r="A2391" s="2">
        <v>245448</v>
      </c>
      <c r="B2391" s="2">
        <v>0.99249958992004395</v>
      </c>
      <c r="C2391" s="2">
        <v>42</v>
      </c>
      <c r="D2391" s="2">
        <v>-115</v>
      </c>
      <c r="E2391" s="2">
        <v>36.515000000000001</v>
      </c>
      <c r="F2391" s="2">
        <v>0.16664662999999999</v>
      </c>
      <c r="G2391" s="2">
        <v>0.13103956999999999</v>
      </c>
      <c r="H2391" s="2">
        <v>4.3766233000000002E-3</v>
      </c>
      <c r="I2391" s="2">
        <v>6.0265650000000002E-3</v>
      </c>
      <c r="J2391" s="2">
        <v>1.0222462000000001</v>
      </c>
      <c r="K2391" s="2">
        <v>0.82861430000000003</v>
      </c>
      <c r="L2391" s="2">
        <v>0.80767982999999999</v>
      </c>
      <c r="M2391" s="2">
        <v>0.35670233000000001</v>
      </c>
      <c r="N2391" s="2">
        <v>0.10446055999999999</v>
      </c>
      <c r="O2391" s="2">
        <v>266.63311449999998</v>
      </c>
      <c r="P2391" s="2">
        <v>80895.937749999997</v>
      </c>
      <c r="Q2391" s="2">
        <f t="shared" si="74"/>
        <v>3.6492415237066381E-2</v>
      </c>
      <c r="R2391" s="2">
        <f t="shared" si="75"/>
        <v>4.1243395347245944</v>
      </c>
    </row>
    <row r="2392" spans="1:18" x14ac:dyDescent="0.25">
      <c r="A2392" s="2">
        <v>245448</v>
      </c>
      <c r="B2392" s="2">
        <v>0.99249958992004395</v>
      </c>
      <c r="C2392" s="2">
        <v>42</v>
      </c>
      <c r="D2392" s="2">
        <v>-110</v>
      </c>
      <c r="E2392" s="2">
        <v>36.38794</v>
      </c>
      <c r="F2392" s="2">
        <v>0.21208589999999999</v>
      </c>
      <c r="G2392" s="2">
        <v>0.21352003999999999</v>
      </c>
      <c r="H2392" s="2">
        <v>4.155494E-3</v>
      </c>
      <c r="I2392" s="2">
        <v>5.5710170000000002E-3</v>
      </c>
      <c r="J2392" s="2">
        <v>1.0549010000000001</v>
      </c>
      <c r="K2392" s="2">
        <v>0.85465199999999997</v>
      </c>
      <c r="L2392" s="2">
        <v>0.85327370000000002</v>
      </c>
      <c r="M2392" s="2">
        <v>0.39891114999999999</v>
      </c>
      <c r="N2392" s="2">
        <v>0.108190455</v>
      </c>
      <c r="O2392" s="2">
        <v>269.58104400000002</v>
      </c>
      <c r="P2392" s="2">
        <v>79243.756550000006</v>
      </c>
      <c r="Q2392" s="2">
        <f t="shared" si="74"/>
        <v>3.5356208314983331E-2</v>
      </c>
      <c r="R2392" s="2">
        <f t="shared" si="75"/>
        <v>4.2182546008118544</v>
      </c>
    </row>
    <row r="2393" spans="1:18" x14ac:dyDescent="0.25">
      <c r="A2393" s="2">
        <v>245448</v>
      </c>
      <c r="B2393" s="2">
        <v>0.99249958992004395</v>
      </c>
      <c r="C2393" s="2">
        <v>42</v>
      </c>
      <c r="D2393" s="2">
        <v>-105</v>
      </c>
      <c r="E2393" s="2">
        <v>33.392463999999997</v>
      </c>
      <c r="F2393" s="2">
        <v>0.19426449000000001</v>
      </c>
      <c r="G2393" s="2">
        <v>0.1723758</v>
      </c>
      <c r="H2393" s="2">
        <v>3.7729577000000002E-3</v>
      </c>
      <c r="I2393" s="2">
        <v>5.0648917E-3</v>
      </c>
      <c r="J2393" s="2">
        <v>1.1042235</v>
      </c>
      <c r="K2393" s="2">
        <v>0.9461657</v>
      </c>
      <c r="L2393" s="2">
        <v>0.71056324000000004</v>
      </c>
      <c r="M2393" s="2">
        <v>0.29892918000000002</v>
      </c>
      <c r="N2393" s="2">
        <v>8.6801450000000002E-2</v>
      </c>
      <c r="O2393" s="2">
        <v>275.6325655</v>
      </c>
      <c r="P2393" s="2">
        <v>88382.124750000003</v>
      </c>
      <c r="Q2393" s="2">
        <f t="shared" si="74"/>
        <v>3.8567713332223266E-2</v>
      </c>
      <c r="R2393" s="2">
        <f t="shared" si="75"/>
        <v>4.5111275757612619</v>
      </c>
    </row>
    <row r="2394" spans="1:18" x14ac:dyDescent="0.25">
      <c r="A2394" s="2">
        <v>245448</v>
      </c>
      <c r="B2394" s="2">
        <v>0.99249958992004395</v>
      </c>
      <c r="C2394" s="2">
        <v>42</v>
      </c>
      <c r="D2394" s="2">
        <v>-100</v>
      </c>
      <c r="E2394" s="2">
        <v>29.040205</v>
      </c>
      <c r="F2394" s="2">
        <v>0.22048843000000001</v>
      </c>
      <c r="G2394" s="2">
        <v>0.12669927</v>
      </c>
      <c r="H2394" s="2">
        <v>3.7315E-3</v>
      </c>
      <c r="I2394" s="2">
        <v>5.4614260000000001E-3</v>
      </c>
      <c r="J2394" s="2">
        <v>1.9906885999999999</v>
      </c>
      <c r="K2394" s="2">
        <v>1.8048090000000001</v>
      </c>
      <c r="L2394" s="2">
        <v>0.63183177000000001</v>
      </c>
      <c r="M2394" s="2">
        <v>0.16301413000000001</v>
      </c>
      <c r="N2394" s="2">
        <v>9.7741834999999999E-2</v>
      </c>
      <c r="O2394" s="2">
        <v>273.66873850000002</v>
      </c>
      <c r="P2394" s="2">
        <v>95945.654399999999</v>
      </c>
      <c r="Q2394" s="2">
        <f t="shared" si="74"/>
        <v>4.2168688962027183E-2</v>
      </c>
      <c r="R2394" s="2">
        <f t="shared" si="75"/>
        <v>7.6568527721481763</v>
      </c>
    </row>
    <row r="2395" spans="1:18" x14ac:dyDescent="0.25">
      <c r="A2395" s="2">
        <v>245448</v>
      </c>
      <c r="B2395" s="2">
        <v>0.99249958992004395</v>
      </c>
      <c r="C2395" s="2">
        <v>42</v>
      </c>
      <c r="D2395" s="2">
        <v>-95</v>
      </c>
      <c r="E2395" s="2">
        <v>26.03726</v>
      </c>
      <c r="F2395" s="2">
        <v>0.38917664000000002</v>
      </c>
      <c r="G2395" s="2">
        <v>0.29506900000000003</v>
      </c>
      <c r="H2395" s="2">
        <v>4.3828855000000002E-3</v>
      </c>
      <c r="I2395" s="2">
        <v>7.3095243000000001E-3</v>
      </c>
      <c r="J2395" s="2">
        <v>3.1789071999999998</v>
      </c>
      <c r="K2395" s="2">
        <v>2.9292764999999998</v>
      </c>
      <c r="L2395" s="2">
        <v>1.6974199000000001</v>
      </c>
      <c r="M2395" s="2">
        <v>0.68025690000000005</v>
      </c>
      <c r="N2395" s="2">
        <v>0.1260232</v>
      </c>
      <c r="O2395" s="2">
        <v>272.4409675</v>
      </c>
      <c r="P2395" s="2">
        <v>98585.246700000003</v>
      </c>
      <c r="Q2395" s="2">
        <f t="shared" si="74"/>
        <v>4.3524069337254459E-2</v>
      </c>
      <c r="R2395" s="2">
        <f t="shared" si="75"/>
        <v>13.901639223289163</v>
      </c>
    </row>
    <row r="2396" spans="1:18" x14ac:dyDescent="0.25">
      <c r="A2396" s="2">
        <v>245448</v>
      </c>
      <c r="B2396" s="2">
        <v>0.99249958992004395</v>
      </c>
      <c r="C2396" s="2">
        <v>42</v>
      </c>
      <c r="D2396" s="2">
        <v>-90</v>
      </c>
      <c r="E2396" s="2">
        <v>23.748574999999999</v>
      </c>
      <c r="F2396" s="2">
        <v>0.64138700000000004</v>
      </c>
      <c r="G2396" s="2">
        <v>0.64357969999999998</v>
      </c>
      <c r="H2396" s="2">
        <v>6.3419193000000002E-3</v>
      </c>
      <c r="I2396" s="2">
        <v>1.1070926E-2</v>
      </c>
      <c r="J2396" s="2">
        <v>4.2612860000000001</v>
      </c>
      <c r="K2396" s="2">
        <v>3.9678097000000001</v>
      </c>
      <c r="L2396" s="2">
        <v>3.5779880999999998</v>
      </c>
      <c r="M2396" s="2">
        <v>1.7340808000000001</v>
      </c>
      <c r="N2396" s="2">
        <v>0.16085435000000001</v>
      </c>
      <c r="O2396" s="2">
        <v>273.228702</v>
      </c>
      <c r="P2396" s="2">
        <v>79207.354300000006</v>
      </c>
      <c r="Q2396" s="2">
        <f t="shared" si="74"/>
        <v>3.4868171066017209E-2</v>
      </c>
      <c r="R2396" s="2">
        <f t="shared" si="75"/>
        <v>17.013508310345273</v>
      </c>
    </row>
    <row r="2397" spans="1:18" x14ac:dyDescent="0.25">
      <c r="A2397" s="2">
        <v>245448</v>
      </c>
      <c r="B2397" s="2">
        <v>0.99249958992004395</v>
      </c>
      <c r="C2397" s="2">
        <v>42</v>
      </c>
      <c r="D2397" s="2">
        <v>-85</v>
      </c>
      <c r="E2397" s="2">
        <v>24.277435000000001</v>
      </c>
      <c r="F2397" s="2">
        <v>0.70559674999999999</v>
      </c>
      <c r="G2397" s="2">
        <v>0.68967955999999997</v>
      </c>
      <c r="H2397" s="2">
        <v>9.1225170000000001E-3</v>
      </c>
      <c r="I2397" s="2">
        <v>1.5283662E-2</v>
      </c>
      <c r="J2397" s="2">
        <v>3.7458925000000001</v>
      </c>
      <c r="K2397" s="2">
        <v>3.4281266000000001</v>
      </c>
      <c r="L2397" s="2">
        <v>4.3573364999999997</v>
      </c>
      <c r="M2397" s="2">
        <v>2.0982497000000002</v>
      </c>
      <c r="N2397" s="2">
        <v>0.18926177999999999</v>
      </c>
      <c r="O2397" s="2">
        <v>272.92972650000002</v>
      </c>
      <c r="P2397" s="2">
        <v>78704.686549999999</v>
      </c>
      <c r="Q2397" s="2">
        <f t="shared" si="74"/>
        <v>3.4684843035440442E-2</v>
      </c>
      <c r="R2397" s="2">
        <f t="shared" si="75"/>
        <v>16.588751519149149</v>
      </c>
    </row>
    <row r="2398" spans="1:18" x14ac:dyDescent="0.25">
      <c r="A2398" s="2">
        <v>245448</v>
      </c>
      <c r="B2398" s="2">
        <v>0.99249958992004395</v>
      </c>
      <c r="C2398" s="2">
        <v>42</v>
      </c>
      <c r="D2398" s="2">
        <v>-80</v>
      </c>
      <c r="E2398" s="2">
        <v>23.383036000000001</v>
      </c>
      <c r="F2398" s="2">
        <v>0.72862890000000002</v>
      </c>
      <c r="G2398" s="2">
        <v>0.65511054000000002</v>
      </c>
      <c r="H2398" s="2">
        <v>8.9037769999999999E-3</v>
      </c>
      <c r="I2398" s="2">
        <v>1.4874294E-2</v>
      </c>
      <c r="J2398" s="2">
        <v>4.5714829999999997</v>
      </c>
      <c r="K2398" s="2">
        <v>4.1517520000000001</v>
      </c>
      <c r="L2398" s="2">
        <v>4.007657</v>
      </c>
      <c r="M2398" s="2">
        <v>1.723279</v>
      </c>
      <c r="N2398" s="2">
        <v>0.23780190000000001</v>
      </c>
      <c r="O2398" s="2">
        <v>273.67179049999999</v>
      </c>
      <c r="P2398" s="2">
        <v>87881.44025</v>
      </c>
      <c r="Q2398" s="2">
        <f t="shared" si="74"/>
        <v>3.8623987869609612E-2</v>
      </c>
      <c r="R2398" s="2">
        <f t="shared" si="75"/>
        <v>20.248174703228397</v>
      </c>
    </row>
    <row r="2399" spans="1:18" x14ac:dyDescent="0.25">
      <c r="A2399" s="2">
        <v>245448</v>
      </c>
      <c r="B2399" s="2">
        <v>0.99249958992004395</v>
      </c>
      <c r="C2399" s="2">
        <v>42</v>
      </c>
      <c r="D2399" s="2">
        <v>-75</v>
      </c>
      <c r="E2399" s="2">
        <v>23.444120000000002</v>
      </c>
      <c r="F2399" s="2">
        <v>0.90566796000000005</v>
      </c>
      <c r="G2399" s="2">
        <v>0.92169659999999998</v>
      </c>
      <c r="H2399" s="2">
        <v>6.6111160000000002E-3</v>
      </c>
      <c r="I2399" s="2">
        <v>1.0923957E-2</v>
      </c>
      <c r="J2399" s="2">
        <v>3.7523445999999998</v>
      </c>
      <c r="K2399" s="2">
        <v>3.4087996</v>
      </c>
      <c r="L2399" s="2">
        <v>5.8822539999999996</v>
      </c>
      <c r="M2399" s="2">
        <v>2.9089298000000001</v>
      </c>
      <c r="N2399" s="2">
        <v>0.25251206999999998</v>
      </c>
      <c r="O2399" s="2">
        <v>275.114057</v>
      </c>
      <c r="P2399" s="2">
        <v>68599.741999999998</v>
      </c>
      <c r="Q2399" s="2">
        <f t="shared" si="74"/>
        <v>2.9991603151546625E-2</v>
      </c>
      <c r="R2399" s="2">
        <f t="shared" si="75"/>
        <v>16.408515862986032</v>
      </c>
    </row>
    <row r="2400" spans="1:18" x14ac:dyDescent="0.25">
      <c r="A2400" s="2">
        <v>245448</v>
      </c>
      <c r="B2400" s="2">
        <v>0.99249958992004395</v>
      </c>
      <c r="C2400" s="2">
        <v>42</v>
      </c>
      <c r="D2400" s="2">
        <v>-70</v>
      </c>
      <c r="E2400" s="2">
        <v>31.024519000000002</v>
      </c>
      <c r="F2400" s="2">
        <v>0.51617192999999995</v>
      </c>
      <c r="G2400" s="2">
        <v>0.33314465999999998</v>
      </c>
      <c r="H2400" s="2">
        <v>6.0561449999999998E-3</v>
      </c>
      <c r="I2400" s="2">
        <v>9.5910189999999992E-3</v>
      </c>
      <c r="J2400" s="2">
        <v>1.8835246999999999</v>
      </c>
      <c r="K2400" s="2">
        <v>1.2366067000000001</v>
      </c>
      <c r="L2400" s="2">
        <v>2.2838419999999999</v>
      </c>
      <c r="M2400" s="2">
        <v>0.65496593999999997</v>
      </c>
      <c r="N2400" s="2">
        <v>0.44441944</v>
      </c>
      <c r="O2400" s="2">
        <v>281.60736050000003</v>
      </c>
      <c r="P2400" s="2">
        <v>0</v>
      </c>
      <c r="Q2400" s="2">
        <f t="shared" si="74"/>
        <v>0</v>
      </c>
      <c r="R2400" s="2">
        <f t="shared" si="75"/>
        <v>0</v>
      </c>
    </row>
    <row r="2401" spans="1:18" x14ac:dyDescent="0.25">
      <c r="A2401" s="2">
        <v>245448</v>
      </c>
      <c r="B2401" s="2">
        <v>0.99249958992004395</v>
      </c>
      <c r="C2401" s="2">
        <v>42</v>
      </c>
      <c r="D2401" s="2">
        <v>-65</v>
      </c>
      <c r="E2401" s="2">
        <v>36.333103000000001</v>
      </c>
      <c r="F2401" s="2">
        <v>0.27083384999999999</v>
      </c>
      <c r="G2401" s="2">
        <v>8.6672429999999995E-2</v>
      </c>
      <c r="H2401" s="2">
        <v>5.5237925000000002E-3</v>
      </c>
      <c r="I2401" s="2">
        <v>8.5588060000000004E-3</v>
      </c>
      <c r="J2401" s="2">
        <v>0.88326669999999996</v>
      </c>
      <c r="K2401" s="2">
        <v>0.49190518</v>
      </c>
      <c r="L2401" s="2">
        <v>1.101666</v>
      </c>
      <c r="M2401" s="2">
        <v>0.18058062</v>
      </c>
      <c r="N2401" s="2">
        <v>0.27688395999999998</v>
      </c>
      <c r="O2401" s="2">
        <v>283.16357149999999</v>
      </c>
      <c r="P2401" s="2">
        <v>0</v>
      </c>
      <c r="Q2401" s="2">
        <f t="shared" si="74"/>
        <v>0</v>
      </c>
      <c r="R2401" s="2">
        <f t="shared" si="75"/>
        <v>0</v>
      </c>
    </row>
    <row r="2402" spans="1:18" x14ac:dyDescent="0.25">
      <c r="A2402" s="2">
        <v>245448</v>
      </c>
      <c r="B2402" s="2">
        <v>0.99249958992004395</v>
      </c>
      <c r="C2402" s="2">
        <v>42</v>
      </c>
      <c r="D2402" s="2">
        <v>-60</v>
      </c>
      <c r="E2402" s="2">
        <v>37.64508</v>
      </c>
      <c r="F2402" s="2">
        <v>0.16799944999999999</v>
      </c>
      <c r="G2402" s="2">
        <v>3.5315939999999997E-2</v>
      </c>
      <c r="H2402" s="2">
        <v>5.1349259999999997E-3</v>
      </c>
      <c r="I2402" s="2">
        <v>8.0366380000000005E-3</v>
      </c>
      <c r="J2402" s="2">
        <v>0.52485959999999998</v>
      </c>
      <c r="K2402" s="2">
        <v>0.22950105000000001</v>
      </c>
      <c r="L2402" s="2">
        <v>0.65833443000000003</v>
      </c>
      <c r="M2402" s="2">
        <v>7.8185649999999995E-2</v>
      </c>
      <c r="N2402" s="2">
        <v>0.24717627</v>
      </c>
      <c r="O2402" s="2">
        <v>285.28470299999998</v>
      </c>
      <c r="P2402" s="2">
        <v>0</v>
      </c>
      <c r="Q2402" s="2">
        <f t="shared" si="74"/>
        <v>0</v>
      </c>
      <c r="R2402" s="2">
        <f t="shared" si="75"/>
        <v>0</v>
      </c>
    </row>
    <row r="2403" spans="1:18" x14ac:dyDescent="0.25">
      <c r="A2403" s="2">
        <v>245448</v>
      </c>
      <c r="B2403" s="2">
        <v>0.99249958992004395</v>
      </c>
      <c r="C2403" s="2">
        <v>42</v>
      </c>
      <c r="D2403" s="2">
        <v>-55</v>
      </c>
      <c r="E2403" s="2">
        <v>38.413333999999999</v>
      </c>
      <c r="F2403" s="2">
        <v>0.10631612</v>
      </c>
      <c r="G2403" s="2">
        <v>1.8401666000000001E-2</v>
      </c>
      <c r="H2403" s="2">
        <v>1.5079464000000001E-2</v>
      </c>
      <c r="I2403" s="2">
        <v>2.6453405999999999E-2</v>
      </c>
      <c r="J2403" s="2">
        <v>0.32229435000000001</v>
      </c>
      <c r="K2403" s="2">
        <v>0.10285469</v>
      </c>
      <c r="L2403" s="2">
        <v>0.39904875000000001</v>
      </c>
      <c r="M2403" s="2">
        <v>3.9427799999999999E-2</v>
      </c>
      <c r="N2403" s="2">
        <v>0.22534934000000001</v>
      </c>
      <c r="O2403" s="2">
        <v>271.67397399999999</v>
      </c>
      <c r="P2403" s="2">
        <v>0</v>
      </c>
      <c r="Q2403" s="2">
        <f t="shared" si="74"/>
        <v>0</v>
      </c>
      <c r="R2403" s="2">
        <f t="shared" si="75"/>
        <v>0</v>
      </c>
    </row>
    <row r="2404" spans="1:18" x14ac:dyDescent="0.25">
      <c r="A2404" s="2">
        <v>245448</v>
      </c>
      <c r="B2404" s="2">
        <v>0.99249958992004395</v>
      </c>
      <c r="C2404" s="2">
        <v>42</v>
      </c>
      <c r="D2404" s="2">
        <v>-50</v>
      </c>
      <c r="E2404" s="2">
        <v>38.477736999999998</v>
      </c>
      <c r="F2404" s="2">
        <v>7.7144599999999994E-2</v>
      </c>
      <c r="G2404" s="2">
        <v>1.3114842999999999E-2</v>
      </c>
      <c r="H2404" s="2">
        <v>5.7234686E-2</v>
      </c>
      <c r="I2404" s="2">
        <v>0.10165644</v>
      </c>
      <c r="J2404" s="2">
        <v>0.23230761</v>
      </c>
      <c r="K2404" s="2">
        <v>5.7744934999999997E-2</v>
      </c>
      <c r="L2404" s="2">
        <v>0.27395058</v>
      </c>
      <c r="M2404" s="2">
        <v>2.2384386999999999E-2</v>
      </c>
      <c r="N2404" s="2">
        <v>0.21192510000000001</v>
      </c>
      <c r="O2404" s="2">
        <v>285.923543</v>
      </c>
      <c r="P2404" s="2">
        <v>0</v>
      </c>
      <c r="Q2404" s="2">
        <f t="shared" si="74"/>
        <v>0</v>
      </c>
      <c r="R2404" s="2">
        <f t="shared" si="75"/>
        <v>0</v>
      </c>
    </row>
    <row r="2405" spans="1:18" x14ac:dyDescent="0.25">
      <c r="A2405" s="2">
        <v>245448</v>
      </c>
      <c r="B2405" s="2">
        <v>0.99249958992004395</v>
      </c>
      <c r="C2405" s="2">
        <v>42</v>
      </c>
      <c r="D2405" s="2">
        <v>-45</v>
      </c>
      <c r="E2405" s="2">
        <v>38.954830000000001</v>
      </c>
      <c r="F2405" s="2">
        <v>5.4337848000000001E-2</v>
      </c>
      <c r="G2405" s="2">
        <v>8.6262860000000004E-3</v>
      </c>
      <c r="H2405" s="2">
        <v>7.1877583999999994E-2</v>
      </c>
      <c r="I2405" s="2">
        <v>0.124362744</v>
      </c>
      <c r="J2405" s="2">
        <v>0.15465154</v>
      </c>
      <c r="K2405" s="2">
        <v>4.6073254000000001E-2</v>
      </c>
      <c r="L2405" s="2">
        <v>0.18194370000000001</v>
      </c>
      <c r="M2405" s="2">
        <v>1.2650995999999999E-2</v>
      </c>
      <c r="N2405" s="2">
        <v>0.17122786000000001</v>
      </c>
      <c r="O2405" s="2">
        <v>287.74451399999998</v>
      </c>
      <c r="P2405" s="2">
        <v>0</v>
      </c>
      <c r="Q2405" s="2">
        <f t="shared" si="74"/>
        <v>0</v>
      </c>
      <c r="R2405" s="2">
        <f t="shared" si="75"/>
        <v>0</v>
      </c>
    </row>
    <row r="2406" spans="1:18" x14ac:dyDescent="0.25">
      <c r="A2406" s="2">
        <v>245448</v>
      </c>
      <c r="B2406" s="2">
        <v>0.99249958992004395</v>
      </c>
      <c r="C2406" s="2">
        <v>42</v>
      </c>
      <c r="D2406" s="2">
        <v>-40</v>
      </c>
      <c r="E2406" s="2">
        <v>38.944786000000001</v>
      </c>
      <c r="F2406" s="2">
        <v>3.7969299999999997E-2</v>
      </c>
      <c r="G2406" s="2">
        <v>6.4168367999999998E-3</v>
      </c>
      <c r="H2406" s="2">
        <v>0.26015454999999998</v>
      </c>
      <c r="I2406" s="2">
        <v>0.45223138000000002</v>
      </c>
      <c r="J2406" s="2">
        <v>8.9635803999999999E-2</v>
      </c>
      <c r="K2406" s="2">
        <v>7.7622529999999995E-2</v>
      </c>
      <c r="L2406" s="2">
        <v>0.11875991</v>
      </c>
      <c r="M2406" s="2">
        <v>6.9246580000000002E-3</v>
      </c>
      <c r="N2406" s="2">
        <v>0.13608778999999999</v>
      </c>
      <c r="O2406" s="2">
        <v>287.89193549999999</v>
      </c>
      <c r="P2406" s="2">
        <v>0</v>
      </c>
      <c r="Q2406" s="2">
        <f t="shared" si="74"/>
        <v>0</v>
      </c>
      <c r="R2406" s="2">
        <f t="shared" si="75"/>
        <v>0</v>
      </c>
    </row>
    <row r="2407" spans="1:18" x14ac:dyDescent="0.25">
      <c r="A2407" s="2">
        <v>245448</v>
      </c>
      <c r="B2407" s="2">
        <v>0.99249958992004395</v>
      </c>
      <c r="C2407" s="2">
        <v>42</v>
      </c>
      <c r="D2407" s="2">
        <v>-35</v>
      </c>
      <c r="E2407" s="2">
        <v>38.351546999999997</v>
      </c>
      <c r="F2407" s="2">
        <v>3.0306604000000001E-2</v>
      </c>
      <c r="G2407" s="2">
        <v>6.1256555000000004E-3</v>
      </c>
      <c r="H2407" s="2">
        <v>0.89946440000000005</v>
      </c>
      <c r="I2407" s="2">
        <v>1.5793355</v>
      </c>
      <c r="J2407" s="2">
        <v>7.6787754999999999E-2</v>
      </c>
      <c r="K2407" s="2">
        <v>0.13427030000000001</v>
      </c>
      <c r="L2407" s="2">
        <v>9.3656875000000001E-2</v>
      </c>
      <c r="M2407" s="2">
        <v>4.0328999999999999E-3</v>
      </c>
      <c r="N2407" s="2">
        <v>0.11537331000000001</v>
      </c>
      <c r="O2407" s="2">
        <v>287.53427399999998</v>
      </c>
      <c r="P2407" s="2">
        <v>0</v>
      </c>
      <c r="Q2407" s="2">
        <f t="shared" si="74"/>
        <v>0</v>
      </c>
      <c r="R2407" s="2">
        <f t="shared" si="75"/>
        <v>0</v>
      </c>
    </row>
    <row r="2408" spans="1:18" x14ac:dyDescent="0.25">
      <c r="A2408" s="2">
        <v>245448</v>
      </c>
      <c r="B2408" s="2">
        <v>0.99249958992004395</v>
      </c>
      <c r="C2408" s="2">
        <v>42</v>
      </c>
      <c r="D2408" s="2">
        <v>-30</v>
      </c>
      <c r="E2408" s="2">
        <v>38.152206</v>
      </c>
      <c r="F2408" s="2">
        <v>2.8685821E-2</v>
      </c>
      <c r="G2408" s="2">
        <v>5.7216660000000003E-3</v>
      </c>
      <c r="H2408" s="2">
        <v>1.1087795</v>
      </c>
      <c r="I2408" s="2">
        <v>1.9246772999999999</v>
      </c>
      <c r="J2408" s="2">
        <v>0.12492979999999999</v>
      </c>
      <c r="K2408" s="2">
        <v>0.15072641000000001</v>
      </c>
      <c r="L2408" s="2">
        <v>9.1220289999999996E-2</v>
      </c>
      <c r="M2408" s="2">
        <v>2.780037E-3</v>
      </c>
      <c r="N2408" s="2">
        <v>0.11938163</v>
      </c>
      <c r="O2408" s="2">
        <v>287.53698150000002</v>
      </c>
      <c r="P2408" s="2">
        <v>0</v>
      </c>
      <c r="Q2408" s="2">
        <f t="shared" si="74"/>
        <v>0</v>
      </c>
      <c r="R2408" s="2">
        <f t="shared" si="75"/>
        <v>0</v>
      </c>
    </row>
    <row r="2409" spans="1:18" x14ac:dyDescent="0.25">
      <c r="A2409" s="2">
        <v>245448</v>
      </c>
      <c r="B2409" s="2">
        <v>0.99249958992004395</v>
      </c>
      <c r="C2409" s="2">
        <v>42</v>
      </c>
      <c r="D2409" s="2">
        <v>-25</v>
      </c>
      <c r="E2409" s="2">
        <v>38.542053000000003</v>
      </c>
      <c r="F2409" s="2">
        <v>2.4792789999999999E-2</v>
      </c>
      <c r="G2409" s="2">
        <v>6.1949759999999996E-3</v>
      </c>
      <c r="H2409" s="2">
        <v>0.61109179999999996</v>
      </c>
      <c r="I2409" s="2">
        <v>1.0385040000000001</v>
      </c>
      <c r="J2409" s="2">
        <v>8.3696030000000005E-2</v>
      </c>
      <c r="K2409" s="2">
        <v>0.13703947999999999</v>
      </c>
      <c r="L2409" s="2">
        <v>6.9108520000000007E-2</v>
      </c>
      <c r="M2409" s="2">
        <v>2.2510024999999999E-3</v>
      </c>
      <c r="N2409" s="2">
        <v>0.11197783</v>
      </c>
      <c r="O2409" s="2">
        <v>287.29174799999998</v>
      </c>
      <c r="P2409" s="2">
        <v>0</v>
      </c>
      <c r="Q2409" s="2">
        <f t="shared" si="74"/>
        <v>0</v>
      </c>
      <c r="R2409" s="2">
        <f t="shared" si="75"/>
        <v>0</v>
      </c>
    </row>
    <row r="2410" spans="1:18" x14ac:dyDescent="0.25">
      <c r="A2410" s="2">
        <v>245448</v>
      </c>
      <c r="B2410" s="2">
        <v>0.99249958992004395</v>
      </c>
      <c r="C2410" s="2">
        <v>42</v>
      </c>
      <c r="D2410" s="2">
        <v>-20</v>
      </c>
      <c r="E2410" s="2">
        <v>38.619297000000003</v>
      </c>
      <c r="F2410" s="2">
        <v>2.1401285999999999E-2</v>
      </c>
      <c r="G2410" s="2">
        <v>6.0790363E-3</v>
      </c>
      <c r="H2410" s="2">
        <v>0.32888582</v>
      </c>
      <c r="I2410" s="2">
        <v>0.58016694000000002</v>
      </c>
      <c r="J2410" s="2">
        <v>7.3649149999999997E-2</v>
      </c>
      <c r="K2410" s="2">
        <v>0.10843404399999999</v>
      </c>
      <c r="L2410" s="2">
        <v>5.313259E-2</v>
      </c>
      <c r="M2410" s="2">
        <v>1.9763200000000002E-3</v>
      </c>
      <c r="N2410" s="2">
        <v>0.11288477</v>
      </c>
      <c r="O2410" s="2">
        <v>287.21812849999998</v>
      </c>
      <c r="P2410" s="2">
        <v>0</v>
      </c>
      <c r="Q2410" s="2">
        <f t="shared" si="74"/>
        <v>0</v>
      </c>
      <c r="R2410" s="2">
        <f t="shared" si="75"/>
        <v>0</v>
      </c>
    </row>
    <row r="2411" spans="1:18" x14ac:dyDescent="0.25">
      <c r="A2411" s="2">
        <v>245448</v>
      </c>
      <c r="B2411" s="2">
        <v>0.99249958992004395</v>
      </c>
      <c r="C2411" s="2">
        <v>42</v>
      </c>
      <c r="D2411" s="2">
        <v>-15</v>
      </c>
      <c r="E2411" s="2">
        <v>38.08972</v>
      </c>
      <c r="F2411" s="2">
        <v>2.9896565E-2</v>
      </c>
      <c r="G2411" s="2">
        <v>8.0028930000000005E-3</v>
      </c>
      <c r="H2411" s="2">
        <v>0.87414060000000005</v>
      </c>
      <c r="I2411" s="2">
        <v>1.6241511</v>
      </c>
      <c r="J2411" s="2">
        <v>8.5161639999999997E-2</v>
      </c>
      <c r="K2411" s="2">
        <v>9.9373219999999998E-2</v>
      </c>
      <c r="L2411" s="2">
        <v>5.9134909999999999E-2</v>
      </c>
      <c r="M2411" s="2">
        <v>3.5612003000000001E-3</v>
      </c>
      <c r="N2411" s="2">
        <v>0.12289071</v>
      </c>
      <c r="O2411" s="2">
        <v>286.862909</v>
      </c>
      <c r="P2411" s="2">
        <v>0</v>
      </c>
      <c r="Q2411" s="2">
        <f t="shared" si="74"/>
        <v>0</v>
      </c>
      <c r="R2411" s="2">
        <f t="shared" si="75"/>
        <v>0</v>
      </c>
    </row>
    <row r="2412" spans="1:18" x14ac:dyDescent="0.25">
      <c r="A2412" s="2">
        <v>245448</v>
      </c>
      <c r="B2412" s="2">
        <v>0.99249958992004395</v>
      </c>
      <c r="C2412" s="2">
        <v>42</v>
      </c>
      <c r="D2412" s="2">
        <v>-10</v>
      </c>
      <c r="E2412" s="2">
        <v>37.302345000000003</v>
      </c>
      <c r="F2412" s="2">
        <v>9.3790369999999998E-2</v>
      </c>
      <c r="G2412" s="2">
        <v>8.6963860000000004E-2</v>
      </c>
      <c r="H2412" s="2">
        <v>1.2465291999999999</v>
      </c>
      <c r="I2412" s="2">
        <v>2.315391</v>
      </c>
      <c r="J2412" s="2">
        <v>0.29281190000000001</v>
      </c>
      <c r="K2412" s="2">
        <v>0.14636695</v>
      </c>
      <c r="L2412" s="2">
        <v>0.15638050000000001</v>
      </c>
      <c r="M2412" s="2">
        <v>5.7969752999999999E-2</v>
      </c>
      <c r="N2412" s="2">
        <v>0.18822353999999999</v>
      </c>
      <c r="O2412" s="2">
        <v>281.895802</v>
      </c>
      <c r="P2412" s="2">
        <v>71074.938049999997</v>
      </c>
      <c r="Q2412" s="2">
        <f t="shared" si="74"/>
        <v>3.032619067506841E-2</v>
      </c>
      <c r="R2412" s="2">
        <f t="shared" si="75"/>
        <v>4.3451726236657455</v>
      </c>
    </row>
    <row r="2413" spans="1:18" x14ac:dyDescent="0.25">
      <c r="A2413" s="2">
        <v>245448</v>
      </c>
      <c r="B2413" s="2">
        <v>0.99249958992004395</v>
      </c>
      <c r="C2413" s="2">
        <v>42</v>
      </c>
      <c r="D2413" s="2">
        <v>-5</v>
      </c>
      <c r="E2413" s="2">
        <v>30.010293999999998</v>
      </c>
      <c r="F2413" s="2">
        <v>0.2821728</v>
      </c>
      <c r="G2413" s="2">
        <v>0.34630525000000001</v>
      </c>
      <c r="H2413" s="2">
        <v>0.61578350000000004</v>
      </c>
      <c r="I2413" s="2">
        <v>1.0997155000000001</v>
      </c>
      <c r="J2413" s="2">
        <v>1.7648896000000001</v>
      </c>
      <c r="K2413" s="2">
        <v>1.4169929000000001</v>
      </c>
      <c r="L2413" s="2">
        <v>0.44146415999999999</v>
      </c>
      <c r="M2413" s="2">
        <v>0.22382845000000001</v>
      </c>
      <c r="N2413" s="2">
        <v>0.21278906</v>
      </c>
      <c r="O2413" s="2">
        <v>281.64505750000001</v>
      </c>
      <c r="P2413" s="2">
        <v>78725.589749999999</v>
      </c>
      <c r="Q2413" s="2">
        <f t="shared" si="74"/>
        <v>3.3620469055600573E-2</v>
      </c>
      <c r="R2413" s="2">
        <f t="shared" si="75"/>
        <v>7.1983409110431023</v>
      </c>
    </row>
    <row r="2414" spans="1:18" x14ac:dyDescent="0.25">
      <c r="A2414" s="2">
        <v>245448</v>
      </c>
      <c r="B2414" s="2">
        <v>0.99249958992004395</v>
      </c>
      <c r="C2414" s="2">
        <v>42</v>
      </c>
      <c r="D2414" s="2">
        <v>0</v>
      </c>
      <c r="E2414" s="2">
        <v>24.086044000000001</v>
      </c>
      <c r="F2414" s="2">
        <v>0.40008324000000001</v>
      </c>
      <c r="G2414" s="2">
        <v>0.40864425999999998</v>
      </c>
      <c r="H2414" s="2">
        <v>0.27757183000000002</v>
      </c>
      <c r="I2414" s="2">
        <v>0.49114584999999999</v>
      </c>
      <c r="J2414" s="2">
        <v>2.6136875000000002</v>
      </c>
      <c r="K2414" s="2">
        <v>2.285587</v>
      </c>
      <c r="L2414" s="2">
        <v>0.6200483</v>
      </c>
      <c r="M2414" s="2">
        <v>0.29055059999999999</v>
      </c>
      <c r="N2414" s="2">
        <v>0.19413865999999999</v>
      </c>
      <c r="O2414" s="2">
        <v>283.81476249999997</v>
      </c>
      <c r="P2414" s="2">
        <v>52428.375200000002</v>
      </c>
      <c r="Q2414" s="2">
        <f t="shared" si="74"/>
        <v>2.2218840802048133E-2</v>
      </c>
      <c r="R2414" s="2">
        <f t="shared" si="75"/>
        <v>5.8287732774344505</v>
      </c>
    </row>
    <row r="2415" spans="1:18" x14ac:dyDescent="0.25">
      <c r="A2415" s="2">
        <v>245448</v>
      </c>
      <c r="B2415" s="2">
        <v>0.99249958992004395</v>
      </c>
      <c r="C2415" s="2">
        <v>42</v>
      </c>
      <c r="D2415" s="2">
        <v>5</v>
      </c>
      <c r="E2415" s="2">
        <v>28.576817999999999</v>
      </c>
      <c r="F2415" s="2">
        <v>0.42883566000000001</v>
      </c>
      <c r="G2415" s="2">
        <v>0.26523190000000002</v>
      </c>
      <c r="H2415" s="2">
        <v>0.23460450999999999</v>
      </c>
      <c r="I2415" s="2">
        <v>0.43101388000000002</v>
      </c>
      <c r="J2415" s="2">
        <v>1.364309</v>
      </c>
      <c r="K2415" s="2">
        <v>1.0551820000000001</v>
      </c>
      <c r="L2415" s="2">
        <v>0.64250660000000004</v>
      </c>
      <c r="M2415" s="2">
        <v>0.20795114000000001</v>
      </c>
      <c r="N2415" s="2">
        <v>0.22222684000000001</v>
      </c>
      <c r="O2415" s="2">
        <v>285.14350100000001</v>
      </c>
      <c r="P2415" s="2">
        <v>19388.198499999999</v>
      </c>
      <c r="Q2415" s="2">
        <f t="shared" si="74"/>
        <v>8.1783173665499545E-3</v>
      </c>
      <c r="R2415" s="2">
        <f t="shared" si="75"/>
        <v>1.3116050221964284</v>
      </c>
    </row>
    <row r="2416" spans="1:18" x14ac:dyDescent="0.25">
      <c r="A2416" s="2">
        <v>245448</v>
      </c>
      <c r="B2416" s="2">
        <v>0.99249958992004395</v>
      </c>
      <c r="C2416" s="2">
        <v>42</v>
      </c>
      <c r="D2416" s="2">
        <v>10</v>
      </c>
      <c r="E2416" s="2">
        <v>26.542909999999999</v>
      </c>
      <c r="F2416" s="2">
        <v>0.52934190000000003</v>
      </c>
      <c r="G2416" s="2">
        <v>0.22915593000000001</v>
      </c>
      <c r="H2416" s="2">
        <v>0.65672724999999998</v>
      </c>
      <c r="I2416" s="2">
        <v>1.3268731</v>
      </c>
      <c r="J2416" s="2">
        <v>1.6889917999999999</v>
      </c>
      <c r="K2416" s="2">
        <v>1.0342993</v>
      </c>
      <c r="L2416" s="2">
        <v>0.72908044000000005</v>
      </c>
      <c r="M2416" s="2">
        <v>0.16024073999999999</v>
      </c>
      <c r="N2416" s="2">
        <v>0.3822102</v>
      </c>
      <c r="O2416" s="2">
        <v>284.42792250000002</v>
      </c>
      <c r="P2416" s="2">
        <v>39167.16575</v>
      </c>
      <c r="Q2416" s="2">
        <f t="shared" si="74"/>
        <v>1.6563034121145639E-2</v>
      </c>
      <c r="R2416" s="2">
        <f t="shared" si="75"/>
        <v>3.6481385507706237</v>
      </c>
    </row>
    <row r="2417" spans="1:18" x14ac:dyDescent="0.25">
      <c r="A2417" s="2">
        <v>245448</v>
      </c>
      <c r="B2417" s="2">
        <v>0.99249958992004395</v>
      </c>
      <c r="C2417" s="2">
        <v>42</v>
      </c>
      <c r="D2417" s="2">
        <v>15</v>
      </c>
      <c r="E2417" s="2">
        <v>27.385003999999999</v>
      </c>
      <c r="F2417" s="2">
        <v>0.51040613999999995</v>
      </c>
      <c r="G2417" s="2">
        <v>0.26068908000000002</v>
      </c>
      <c r="H2417" s="2">
        <v>0.92706626999999997</v>
      </c>
      <c r="I2417" s="2">
        <v>1.9473525</v>
      </c>
      <c r="J2417" s="2">
        <v>1.5843375</v>
      </c>
      <c r="K2417" s="2">
        <v>1.1270074999999999</v>
      </c>
      <c r="L2417" s="2">
        <v>0.75823209999999996</v>
      </c>
      <c r="M2417" s="2">
        <v>0.18639439999999999</v>
      </c>
      <c r="N2417" s="2">
        <v>0.26484162</v>
      </c>
      <c r="O2417" s="2">
        <v>282.6703225</v>
      </c>
      <c r="P2417" s="2">
        <v>52179.337</v>
      </c>
      <c r="Q2417" s="2">
        <f t="shared" si="74"/>
        <v>2.2202829403142929E-2</v>
      </c>
      <c r="R2417" s="2">
        <f t="shared" si="75"/>
        <v>5.3338569850382305</v>
      </c>
    </row>
    <row r="2418" spans="1:18" x14ac:dyDescent="0.25">
      <c r="A2418" s="2">
        <v>245448</v>
      </c>
      <c r="B2418" s="2">
        <v>0.99249958992004395</v>
      </c>
      <c r="C2418" s="2">
        <v>42</v>
      </c>
      <c r="D2418" s="2">
        <v>20</v>
      </c>
      <c r="E2418" s="2">
        <v>25.578758000000001</v>
      </c>
      <c r="F2418" s="2">
        <v>0.47290660000000001</v>
      </c>
      <c r="G2418" s="2">
        <v>0.29335248000000003</v>
      </c>
      <c r="H2418" s="2">
        <v>1.2938999</v>
      </c>
      <c r="I2418" s="2">
        <v>2.6837623000000002</v>
      </c>
      <c r="J2418" s="2">
        <v>2.0531871000000002</v>
      </c>
      <c r="K2418" s="2">
        <v>1.4290556999999999</v>
      </c>
      <c r="L2418" s="2">
        <v>1.0948789000000001</v>
      </c>
      <c r="M2418" s="2">
        <v>0.42394926999999999</v>
      </c>
      <c r="N2418" s="2">
        <v>0.35381877</v>
      </c>
      <c r="O2418" s="2">
        <v>277.46713849999998</v>
      </c>
      <c r="P2418" s="2">
        <v>89082.715899999996</v>
      </c>
      <c r="Q2418" s="2">
        <f t="shared" si="74"/>
        <v>3.8616407929550477E-2</v>
      </c>
      <c r="R2418" s="2">
        <f t="shared" si="75"/>
        <v>12.447891192733369</v>
      </c>
    </row>
    <row r="2419" spans="1:18" x14ac:dyDescent="0.25">
      <c r="A2419" s="2">
        <v>245448</v>
      </c>
      <c r="B2419" s="2">
        <v>0.99249958992004395</v>
      </c>
      <c r="C2419" s="2">
        <v>42</v>
      </c>
      <c r="D2419" s="2">
        <v>25</v>
      </c>
      <c r="E2419" s="2">
        <v>25.688548999999998</v>
      </c>
      <c r="F2419" s="2">
        <v>0.43337724</v>
      </c>
      <c r="G2419" s="2">
        <v>0.23942526</v>
      </c>
      <c r="H2419" s="2">
        <v>1.8833466000000001</v>
      </c>
      <c r="I2419" s="2">
        <v>3.8067479999999998</v>
      </c>
      <c r="J2419" s="2">
        <v>2.1172019999999998</v>
      </c>
      <c r="K2419" s="2">
        <v>1.3393660999999999</v>
      </c>
      <c r="L2419" s="2">
        <v>1.0064377</v>
      </c>
      <c r="M2419" s="2">
        <v>0.29336060000000003</v>
      </c>
      <c r="N2419" s="2">
        <v>0.43735400000000002</v>
      </c>
      <c r="O2419" s="2">
        <v>278.92434150000003</v>
      </c>
      <c r="P2419" s="2">
        <v>58982.26195</v>
      </c>
      <c r="Q2419" s="2">
        <f t="shared" si="74"/>
        <v>2.543460438805116E-2</v>
      </c>
      <c r="R2419" s="2">
        <f t="shared" si="75"/>
        <v>9.3847995068597196</v>
      </c>
    </row>
    <row r="2420" spans="1:18" x14ac:dyDescent="0.25">
      <c r="A2420" s="2">
        <v>245448</v>
      </c>
      <c r="B2420" s="2">
        <v>0.99249958992004395</v>
      </c>
      <c r="C2420" s="2">
        <v>42</v>
      </c>
      <c r="D2420" s="2">
        <v>30</v>
      </c>
      <c r="E2420" s="2">
        <v>26.70796</v>
      </c>
      <c r="F2420" s="2">
        <v>0.3527904</v>
      </c>
      <c r="G2420" s="2">
        <v>0.1535521</v>
      </c>
      <c r="H2420" s="2">
        <v>2.1062449999999999</v>
      </c>
      <c r="I2420" s="2">
        <v>4.2021775000000003</v>
      </c>
      <c r="J2420" s="2">
        <v>1.8346412000000001</v>
      </c>
      <c r="K2420" s="2">
        <v>0.18704335</v>
      </c>
      <c r="L2420" s="2">
        <v>0.86516389999999999</v>
      </c>
      <c r="M2420" s="2">
        <v>0.22202943</v>
      </c>
      <c r="N2420" s="2">
        <v>1.5831888000000001</v>
      </c>
      <c r="O2420" s="2">
        <v>279.84090950000001</v>
      </c>
      <c r="P2420" s="2">
        <v>36786.904499999997</v>
      </c>
      <c r="Q2420" s="2">
        <f t="shared" si="74"/>
        <v>1.5811461725130184E-2</v>
      </c>
      <c r="R2420" s="2">
        <f t="shared" si="75"/>
        <v>6.5305129859813427</v>
      </c>
    </row>
    <row r="2421" spans="1:18" x14ac:dyDescent="0.25">
      <c r="A2421" s="2">
        <v>245448</v>
      </c>
      <c r="B2421" s="2">
        <v>0.99249958992004395</v>
      </c>
      <c r="C2421" s="2">
        <v>42</v>
      </c>
      <c r="D2421" s="2">
        <v>35</v>
      </c>
      <c r="E2421" s="2">
        <v>25.31795</v>
      </c>
      <c r="F2421" s="2">
        <v>0.31981315999999999</v>
      </c>
      <c r="G2421" s="2">
        <v>0.106563725</v>
      </c>
      <c r="H2421" s="2">
        <v>2.6684573</v>
      </c>
      <c r="I2421" s="2">
        <v>5.2163396000000004</v>
      </c>
      <c r="J2421" s="2">
        <v>2.1650754999999999</v>
      </c>
      <c r="K2421" s="2">
        <v>0.36569148000000001</v>
      </c>
      <c r="L2421" s="2">
        <v>0.70994089999999999</v>
      </c>
      <c r="M2421" s="2">
        <v>0.12961951999999999</v>
      </c>
      <c r="N2421" s="2">
        <v>1.2037013000000001</v>
      </c>
      <c r="O2421" s="2">
        <v>279.500946</v>
      </c>
      <c r="P2421" s="2">
        <v>27064.466799999998</v>
      </c>
      <c r="Q2421" s="2">
        <f t="shared" si="74"/>
        <v>1.1646788074988427E-2</v>
      </c>
      <c r="R2421" s="2">
        <f t="shared" si="75"/>
        <v>5.0329511156304125</v>
      </c>
    </row>
    <row r="2422" spans="1:18" x14ac:dyDescent="0.25">
      <c r="A2422" s="2">
        <v>245448</v>
      </c>
      <c r="B2422" s="2">
        <v>0.99249958992004395</v>
      </c>
      <c r="C2422" s="2">
        <v>42</v>
      </c>
      <c r="D2422" s="2">
        <v>40</v>
      </c>
      <c r="E2422" s="2">
        <v>27.701176</v>
      </c>
      <c r="F2422" s="2">
        <v>0.27382543999999998</v>
      </c>
      <c r="G2422" s="2">
        <v>0.13390504</v>
      </c>
      <c r="H2422" s="2">
        <v>2.6909459999999998</v>
      </c>
      <c r="I2422" s="2">
        <v>5.1504507000000004</v>
      </c>
      <c r="J2422" s="2">
        <v>1.8008008</v>
      </c>
      <c r="K2422" s="2">
        <v>0.78033364000000005</v>
      </c>
      <c r="L2422" s="2">
        <v>0.74428760000000005</v>
      </c>
      <c r="M2422" s="2">
        <v>0.23034467</v>
      </c>
      <c r="N2422" s="2">
        <v>0.55525106000000002</v>
      </c>
      <c r="O2422" s="2">
        <v>272.91342100000003</v>
      </c>
      <c r="P2422" s="2">
        <v>77823.415299999993</v>
      </c>
      <c r="Q2422" s="2">
        <f t="shared" si="74"/>
        <v>3.4298519371519093E-2</v>
      </c>
      <c r="R2422" s="2">
        <f t="shared" si="75"/>
        <v>13.409116078617021</v>
      </c>
    </row>
    <row r="2423" spans="1:18" x14ac:dyDescent="0.25">
      <c r="A2423" s="2">
        <v>245448</v>
      </c>
      <c r="B2423" s="2">
        <v>0.99249958992004395</v>
      </c>
      <c r="C2423" s="2">
        <v>42</v>
      </c>
      <c r="D2423" s="2">
        <v>45</v>
      </c>
      <c r="E2423" s="2">
        <v>22.555917999999998</v>
      </c>
      <c r="F2423" s="2">
        <v>0.60315810000000003</v>
      </c>
      <c r="G2423" s="2">
        <v>0.54837780000000003</v>
      </c>
      <c r="H2423" s="2">
        <v>2.0911255</v>
      </c>
      <c r="I2423" s="2">
        <v>4.0126147000000003</v>
      </c>
      <c r="J2423" s="2">
        <v>3.6992424000000002</v>
      </c>
      <c r="K2423" s="2">
        <v>2.8607003999999998</v>
      </c>
      <c r="L2423" s="2">
        <v>3.0114133000000001</v>
      </c>
      <c r="M2423" s="2">
        <v>1.4657551</v>
      </c>
      <c r="N2423" s="2">
        <v>0.42625750000000001</v>
      </c>
      <c r="O2423" s="2">
        <v>278.27905099999998</v>
      </c>
      <c r="P2423" s="2">
        <v>69298.429699999993</v>
      </c>
      <c r="Q2423" s="2">
        <f t="shared" si="74"/>
        <v>2.9952485032497287E-2</v>
      </c>
      <c r="R2423" s="2">
        <f t="shared" si="75"/>
        <v>17.627697842401346</v>
      </c>
    </row>
    <row r="2424" spans="1:18" x14ac:dyDescent="0.25">
      <c r="A2424" s="2">
        <v>245448</v>
      </c>
      <c r="B2424" s="2">
        <v>0.99249958992004395</v>
      </c>
      <c r="C2424" s="2">
        <v>42</v>
      </c>
      <c r="D2424" s="2">
        <v>50</v>
      </c>
      <c r="E2424" s="2">
        <v>24.733371999999999</v>
      </c>
      <c r="F2424" s="2">
        <v>0.45543634999999999</v>
      </c>
      <c r="G2424" s="2">
        <v>0.27144386999999998</v>
      </c>
      <c r="H2424" s="2">
        <v>1.5431547000000001</v>
      </c>
      <c r="I2424" s="2">
        <v>3.0275614000000002</v>
      </c>
      <c r="J2424" s="2">
        <v>2.4265325</v>
      </c>
      <c r="K2424" s="2">
        <v>1.8846706</v>
      </c>
      <c r="L2424" s="2">
        <v>1.9084544999999999</v>
      </c>
      <c r="M2424" s="2">
        <v>0.70294683999999996</v>
      </c>
      <c r="N2424" s="2">
        <v>0.27381845999999999</v>
      </c>
      <c r="O2424" s="2">
        <v>277.56648050000001</v>
      </c>
      <c r="P2424" s="2">
        <v>45557.1558</v>
      </c>
      <c r="Q2424" s="2">
        <f t="shared" si="74"/>
        <v>1.9741473435656048E-2</v>
      </c>
      <c r="R2424" s="2">
        <f t="shared" si="75"/>
        <v>7.776055393187093</v>
      </c>
    </row>
    <row r="2425" spans="1:18" x14ac:dyDescent="0.25">
      <c r="A2425" s="2">
        <v>245448</v>
      </c>
      <c r="B2425" s="2">
        <v>0.99249958992004395</v>
      </c>
      <c r="C2425" s="2">
        <v>42</v>
      </c>
      <c r="D2425" s="2">
        <v>55</v>
      </c>
      <c r="E2425" s="2">
        <v>23.988340000000001</v>
      </c>
      <c r="F2425" s="2">
        <v>0.30414503999999998</v>
      </c>
      <c r="G2425" s="2">
        <v>6.4853339999999995E-2</v>
      </c>
      <c r="H2425" s="2">
        <v>2.0000129000000002</v>
      </c>
      <c r="I2425" s="2">
        <v>4.0038853000000003</v>
      </c>
      <c r="J2425" s="2">
        <v>1.4293982000000001</v>
      </c>
      <c r="K2425" s="2">
        <v>0.96107525000000005</v>
      </c>
      <c r="L2425" s="2">
        <v>0.93230930000000001</v>
      </c>
      <c r="M2425" s="2">
        <v>0.13053587</v>
      </c>
      <c r="N2425" s="2">
        <v>0.2405832</v>
      </c>
      <c r="O2425" s="2">
        <v>276.08773350000001</v>
      </c>
      <c r="P2425" s="2">
        <v>101029.17775</v>
      </c>
      <c r="Q2425" s="2">
        <f t="shared" si="74"/>
        <v>4.4013883211364742E-2</v>
      </c>
      <c r="R2425" s="2">
        <f t="shared" si="75"/>
        <v>13.808763736330068</v>
      </c>
    </row>
    <row r="2426" spans="1:18" x14ac:dyDescent="0.25">
      <c r="A2426" s="2">
        <v>245448</v>
      </c>
      <c r="B2426" s="2">
        <v>0.99249958992004395</v>
      </c>
      <c r="C2426" s="2">
        <v>42</v>
      </c>
      <c r="D2426" s="2">
        <v>60</v>
      </c>
      <c r="E2426" s="2">
        <v>24.401257000000001</v>
      </c>
      <c r="F2426" s="2">
        <v>0.32366368000000001</v>
      </c>
      <c r="G2426" s="2">
        <v>0.13772222000000001</v>
      </c>
      <c r="H2426" s="2">
        <v>1.9523528000000001</v>
      </c>
      <c r="I2426" s="2">
        <v>3.8269956000000001</v>
      </c>
      <c r="J2426" s="2">
        <v>1.6172774000000001</v>
      </c>
      <c r="K2426" s="2">
        <v>1.1439250000000001</v>
      </c>
      <c r="L2426" s="2">
        <v>1.251449</v>
      </c>
      <c r="M2426" s="2">
        <v>0.35830694000000002</v>
      </c>
      <c r="N2426" s="2">
        <v>0.2416258</v>
      </c>
      <c r="O2426" s="2">
        <v>275.99629099999999</v>
      </c>
      <c r="P2426" s="2">
        <v>99898.243100000007</v>
      </c>
      <c r="Q2426" s="2">
        <f t="shared" si="74"/>
        <v>4.3535605034623871E-2</v>
      </c>
      <c r="R2426" s="2">
        <f t="shared" si="75"/>
        <v>14.668625724709512</v>
      </c>
    </row>
    <row r="2427" spans="1:18" x14ac:dyDescent="0.25">
      <c r="A2427" s="2">
        <v>245448</v>
      </c>
      <c r="B2427" s="2">
        <v>0.99249958992004395</v>
      </c>
      <c r="C2427" s="2">
        <v>42</v>
      </c>
      <c r="D2427" s="2">
        <v>65</v>
      </c>
      <c r="E2427" s="2">
        <v>27.014472999999999</v>
      </c>
      <c r="F2427" s="2">
        <v>0.29301475999999999</v>
      </c>
      <c r="G2427" s="2">
        <v>0.12505848999999999</v>
      </c>
      <c r="H2427" s="2">
        <v>1.5199362999999999</v>
      </c>
      <c r="I2427" s="2">
        <v>2.8769588000000001</v>
      </c>
      <c r="J2427" s="2">
        <v>1.4111875</v>
      </c>
      <c r="K2427" s="2">
        <v>0.93421549999999998</v>
      </c>
      <c r="L2427" s="2">
        <v>1.1838465</v>
      </c>
      <c r="M2427" s="2">
        <v>0.31377171999999998</v>
      </c>
      <c r="N2427" s="2">
        <v>0.24258458999999999</v>
      </c>
      <c r="O2427" s="2">
        <v>275.51291350000002</v>
      </c>
      <c r="P2427" s="2">
        <v>95897.812749999997</v>
      </c>
      <c r="Q2427" s="2">
        <f t="shared" si="74"/>
        <v>4.1865542408956048E-2</v>
      </c>
      <c r="R2427" s="2">
        <f t="shared" si="75"/>
        <v>11.591633947845054</v>
      </c>
    </row>
    <row r="2428" spans="1:18" x14ac:dyDescent="0.25">
      <c r="A2428" s="2">
        <v>245448</v>
      </c>
      <c r="B2428" s="2">
        <v>0.99249958992004395</v>
      </c>
      <c r="C2428" s="2">
        <v>42</v>
      </c>
      <c r="D2428" s="2">
        <v>70</v>
      </c>
      <c r="E2428" s="2">
        <v>29.180029999999999</v>
      </c>
      <c r="F2428" s="2">
        <v>0.40302450000000001</v>
      </c>
      <c r="G2428" s="2">
        <v>0.33347732000000002</v>
      </c>
      <c r="H2428" s="2">
        <v>0.98439699999999997</v>
      </c>
      <c r="I2428" s="2">
        <v>1.8215523</v>
      </c>
      <c r="J2428" s="2">
        <v>2.402282</v>
      </c>
      <c r="K2428" s="2">
        <v>1.6090662</v>
      </c>
      <c r="L2428" s="2">
        <v>2.2234821</v>
      </c>
      <c r="M2428" s="2">
        <v>0.97802800000000001</v>
      </c>
      <c r="N2428" s="2">
        <v>0.41000384000000001</v>
      </c>
      <c r="O2428" s="2">
        <v>269.51434949999998</v>
      </c>
      <c r="P2428" s="2">
        <v>82669.756349999996</v>
      </c>
      <c r="Q2428" s="2">
        <f t="shared" si="74"/>
        <v>3.6893915148428227E-2</v>
      </c>
      <c r="R2428" s="2">
        <f t="shared" si="75"/>
        <v>13.032855036258807</v>
      </c>
    </row>
    <row r="2429" spans="1:18" x14ac:dyDescent="0.25">
      <c r="A2429" s="2">
        <v>245448</v>
      </c>
      <c r="B2429" s="2">
        <v>0.99249958992004395</v>
      </c>
      <c r="C2429" s="2">
        <v>42</v>
      </c>
      <c r="D2429" s="2">
        <v>75</v>
      </c>
      <c r="E2429" s="2">
        <v>38.587269999999997</v>
      </c>
      <c r="F2429" s="2">
        <v>0.27631650000000002</v>
      </c>
      <c r="G2429" s="2">
        <v>0.15108567000000001</v>
      </c>
      <c r="H2429" s="2">
        <v>0.64199139999999999</v>
      </c>
      <c r="I2429" s="2">
        <v>1.1437870999999999</v>
      </c>
      <c r="J2429" s="2">
        <v>1.8558505000000001</v>
      </c>
      <c r="K2429" s="2">
        <v>1.3055581999999999</v>
      </c>
      <c r="L2429" s="2">
        <v>1.2231946</v>
      </c>
      <c r="M2429" s="2">
        <v>0.39231055999999997</v>
      </c>
      <c r="N2429" s="2">
        <v>0.27963144000000001</v>
      </c>
      <c r="O2429" s="2">
        <v>268.9391455</v>
      </c>
      <c r="P2429" s="2">
        <v>78316.916299999997</v>
      </c>
      <c r="Q2429" s="2">
        <f t="shared" si="74"/>
        <v>3.5026080229298678E-2</v>
      </c>
      <c r="R2429" s="2">
        <f t="shared" si="75"/>
        <v>8.3649869112884616</v>
      </c>
    </row>
    <row r="2430" spans="1:18" x14ac:dyDescent="0.25">
      <c r="A2430" s="2">
        <v>245448</v>
      </c>
      <c r="B2430" s="2">
        <v>0.99249958992004395</v>
      </c>
      <c r="C2430" s="2">
        <v>42</v>
      </c>
      <c r="D2430" s="2">
        <v>80</v>
      </c>
      <c r="E2430" s="2">
        <v>42.350209999999997</v>
      </c>
      <c r="F2430" s="2">
        <v>0.35422726999999998</v>
      </c>
      <c r="G2430" s="2">
        <v>0.22593534000000001</v>
      </c>
      <c r="H2430" s="2">
        <v>0.43040149999999999</v>
      </c>
      <c r="I2430" s="2">
        <v>0.74975294000000003</v>
      </c>
      <c r="J2430" s="2">
        <v>2.0478407999999999</v>
      </c>
      <c r="K2430" s="2">
        <v>1.5323884000000001</v>
      </c>
      <c r="L2430" s="2">
        <v>1.0174432</v>
      </c>
      <c r="M2430" s="2">
        <v>0.23668755999999999</v>
      </c>
      <c r="N2430" s="2">
        <v>0.25922911999999998</v>
      </c>
      <c r="O2430" s="2">
        <v>271.01698699999997</v>
      </c>
      <c r="P2430" s="2">
        <v>82256.021599999993</v>
      </c>
      <c r="Q2430" s="2">
        <f t="shared" si="74"/>
        <v>3.6505740948757262E-2</v>
      </c>
      <c r="R2430" s="2">
        <f t="shared" si="75"/>
        <v>8.3797371725555472</v>
      </c>
    </row>
    <row r="2431" spans="1:18" x14ac:dyDescent="0.25">
      <c r="A2431" s="2">
        <v>245448</v>
      </c>
      <c r="B2431" s="2">
        <v>0.99249958992004395</v>
      </c>
      <c r="C2431" s="2">
        <v>42</v>
      </c>
      <c r="D2431" s="2">
        <v>85</v>
      </c>
      <c r="E2431" s="2">
        <v>41.658755999999997</v>
      </c>
      <c r="F2431" s="2">
        <v>0.42198755999999998</v>
      </c>
      <c r="G2431" s="2">
        <v>0.20362298000000001</v>
      </c>
      <c r="H2431" s="2">
        <v>0.37514994000000002</v>
      </c>
      <c r="I2431" s="2">
        <v>0.65219099999999997</v>
      </c>
      <c r="J2431" s="2">
        <v>3.0030792000000002</v>
      </c>
      <c r="K2431" s="2">
        <v>2.4015420000000001</v>
      </c>
      <c r="L2431" s="2">
        <v>0.9583836</v>
      </c>
      <c r="M2431" s="2">
        <v>0.16520308</v>
      </c>
      <c r="N2431" s="2">
        <v>0.30265573000000001</v>
      </c>
      <c r="O2431" s="2">
        <v>272.642967</v>
      </c>
      <c r="P2431" s="2">
        <v>87535.073799999998</v>
      </c>
      <c r="Q2431" s="2">
        <f t="shared" si="74"/>
        <v>3.8616933367925474E-2</v>
      </c>
      <c r="R2431" s="2">
        <f t="shared" si="75"/>
        <v>11.493194020126932</v>
      </c>
    </row>
    <row r="2432" spans="1:18" x14ac:dyDescent="0.25">
      <c r="A2432" s="2">
        <v>245448</v>
      </c>
      <c r="B2432" s="2">
        <v>0.99249958992004395</v>
      </c>
      <c r="C2432" s="2">
        <v>42</v>
      </c>
      <c r="D2432" s="2">
        <v>90</v>
      </c>
      <c r="E2432" s="2">
        <v>39.710529999999999</v>
      </c>
      <c r="F2432" s="2">
        <v>0.38144614999999998</v>
      </c>
      <c r="G2432" s="2">
        <v>0.12172216</v>
      </c>
      <c r="H2432" s="2">
        <v>0.32896599999999998</v>
      </c>
      <c r="I2432" s="2">
        <v>0.57620800000000005</v>
      </c>
      <c r="J2432" s="2">
        <v>3.1000177999999998</v>
      </c>
      <c r="K2432" s="2">
        <v>2.4212449</v>
      </c>
      <c r="L2432" s="2">
        <v>0.8071642</v>
      </c>
      <c r="M2432" s="2">
        <v>9.517639E-2</v>
      </c>
      <c r="N2432" s="2">
        <v>0.34409800000000001</v>
      </c>
      <c r="O2432" s="2">
        <v>275.68970849999999</v>
      </c>
      <c r="P2432" s="2">
        <v>86909.101800000004</v>
      </c>
      <c r="Q2432" s="2">
        <f t="shared" si="74"/>
        <v>3.7917062740191937E-2</v>
      </c>
      <c r="R2432" s="2">
        <f t="shared" si="75"/>
        <v>11.146780783432281</v>
      </c>
    </row>
    <row r="2433" spans="1:18" x14ac:dyDescent="0.25">
      <c r="A2433" s="2">
        <v>245448</v>
      </c>
      <c r="B2433" s="2">
        <v>0.99249958992004395</v>
      </c>
      <c r="C2433" s="2">
        <v>42</v>
      </c>
      <c r="D2433" s="2">
        <v>95</v>
      </c>
      <c r="E2433" s="2">
        <v>41.19753</v>
      </c>
      <c r="F2433" s="2">
        <v>0.26390517000000002</v>
      </c>
      <c r="G2433" s="2">
        <v>4.8026132999999999E-2</v>
      </c>
      <c r="H2433" s="2">
        <v>0.38585454000000002</v>
      </c>
      <c r="I2433" s="2">
        <v>0.71741460000000001</v>
      </c>
      <c r="J2433" s="2">
        <v>2.2248895000000002</v>
      </c>
      <c r="K2433" s="2">
        <v>1.6936089000000001</v>
      </c>
      <c r="L2433" s="2">
        <v>0.57781552999999997</v>
      </c>
      <c r="M2433" s="2">
        <v>4.5407332000000002E-2</v>
      </c>
      <c r="N2433" s="2">
        <v>0.26769792999999997</v>
      </c>
      <c r="O2433" s="2">
        <v>277.1929945</v>
      </c>
      <c r="P2433" s="2">
        <v>83577.704800000007</v>
      </c>
      <c r="Q2433" s="2">
        <f t="shared" si="74"/>
        <v>3.6265875818813333E-2</v>
      </c>
      <c r="R2433" s="2">
        <f t="shared" si="75"/>
        <v>8.0580585936316407</v>
      </c>
    </row>
    <row r="2434" spans="1:18" x14ac:dyDescent="0.25">
      <c r="A2434" s="2">
        <v>245448</v>
      </c>
      <c r="B2434" s="2">
        <v>0.99249958992004395</v>
      </c>
      <c r="C2434" s="2">
        <v>42</v>
      </c>
      <c r="D2434" s="2">
        <v>100</v>
      </c>
      <c r="E2434" s="2">
        <v>41.246105</v>
      </c>
      <c r="F2434" s="2">
        <v>0.20250754000000001</v>
      </c>
      <c r="G2434" s="2">
        <v>2.1562616999999999E-2</v>
      </c>
      <c r="H2434" s="2">
        <v>1.8719653000000001</v>
      </c>
      <c r="I2434" s="2">
        <v>3.7699451000000002</v>
      </c>
      <c r="J2434" s="2">
        <v>1.5636634</v>
      </c>
      <c r="K2434" s="2">
        <v>1.1284894000000001</v>
      </c>
      <c r="L2434" s="2">
        <v>0.44835206999999999</v>
      </c>
      <c r="M2434" s="2">
        <v>2.538145E-2</v>
      </c>
      <c r="N2434" s="2">
        <v>0.22004302000000001</v>
      </c>
      <c r="O2434" s="2">
        <v>276.02855849999997</v>
      </c>
      <c r="P2434" s="2">
        <v>86667.987500000003</v>
      </c>
      <c r="Q2434" s="2">
        <f t="shared" si="74"/>
        <v>3.7765450909687789E-2</v>
      </c>
      <c r="R2434" s="2">
        <f t="shared" si="75"/>
        <v>11.234418831755349</v>
      </c>
    </row>
    <row r="2435" spans="1:18" x14ac:dyDescent="0.25">
      <c r="A2435" s="2">
        <v>245448</v>
      </c>
      <c r="B2435" s="2">
        <v>0.99249958992004395</v>
      </c>
      <c r="C2435" s="2">
        <v>42</v>
      </c>
      <c r="D2435" s="2">
        <v>105</v>
      </c>
      <c r="E2435" s="2">
        <v>39.428240000000002</v>
      </c>
      <c r="F2435" s="2">
        <v>0.21455637</v>
      </c>
      <c r="G2435" s="2">
        <v>6.9754675000000002E-2</v>
      </c>
      <c r="H2435" s="2">
        <v>1.4263678</v>
      </c>
      <c r="I2435" s="2">
        <v>2.8560379999999999</v>
      </c>
      <c r="J2435" s="2">
        <v>1.8218681000000001</v>
      </c>
      <c r="K2435" s="2">
        <v>1.354139</v>
      </c>
      <c r="L2435" s="2">
        <v>0.45041636000000002</v>
      </c>
      <c r="M2435" s="2">
        <v>6.3008079999999994E-2</v>
      </c>
      <c r="N2435" s="2">
        <v>0.23962435000000001</v>
      </c>
      <c r="O2435" s="2">
        <v>272.20576799999998</v>
      </c>
      <c r="P2435" s="2">
        <v>87309.481599999999</v>
      </c>
      <c r="Q2435" s="2">
        <f t="shared" ref="Q2435:Q2498" si="76">10^6*P2435*10^-9/8.314/O2435</f>
        <v>3.8579275347897492E-2</v>
      </c>
      <c r="R2435" s="2">
        <f t="shared" ref="R2435:R2498" si="77">J2435*Q2435*18+K2435*Q2435*62+N2435*Q2435*96+F2435*Q2435*12+G2435*Q2435*12+L2435*2.1*Q2435*12+M2435*2.1*Q2435*12+(H2435+I2435)*Q2435*29</f>
        <v>10.81353855669974</v>
      </c>
    </row>
    <row r="2436" spans="1:18" x14ac:dyDescent="0.25">
      <c r="A2436" s="2">
        <v>245448</v>
      </c>
      <c r="B2436" s="2">
        <v>0.99249958992004395</v>
      </c>
      <c r="C2436" s="2">
        <v>42</v>
      </c>
      <c r="D2436" s="2">
        <v>110</v>
      </c>
      <c r="E2436" s="2">
        <v>30.631495000000001</v>
      </c>
      <c r="F2436" s="2">
        <v>0.45321676</v>
      </c>
      <c r="G2436" s="2">
        <v>0.32337399999999999</v>
      </c>
      <c r="H2436" s="2">
        <v>0.90381840000000002</v>
      </c>
      <c r="I2436" s="2">
        <v>1.7906758</v>
      </c>
      <c r="J2436" s="2">
        <v>4.1419115</v>
      </c>
      <c r="K2436" s="2">
        <v>3.3398620000000001</v>
      </c>
      <c r="L2436" s="2">
        <v>0.99030507000000001</v>
      </c>
      <c r="M2436" s="2">
        <v>0.3270788</v>
      </c>
      <c r="N2436" s="2">
        <v>0.41580593999999999</v>
      </c>
      <c r="O2436" s="2">
        <v>265.35090400000001</v>
      </c>
      <c r="P2436" s="2">
        <v>87742.231599999999</v>
      </c>
      <c r="Q2436" s="2">
        <f t="shared" si="76"/>
        <v>3.9772059840866049E-2</v>
      </c>
      <c r="R2436" s="2">
        <f t="shared" si="77"/>
        <v>17.587233325857841</v>
      </c>
    </row>
    <row r="2437" spans="1:18" x14ac:dyDescent="0.25">
      <c r="A2437" s="2">
        <v>245448</v>
      </c>
      <c r="B2437" s="2">
        <v>0.99249958992004395</v>
      </c>
      <c r="C2437" s="2">
        <v>42</v>
      </c>
      <c r="D2437" s="2">
        <v>115</v>
      </c>
      <c r="E2437" s="2">
        <v>22.027950000000001</v>
      </c>
      <c r="F2437" s="2">
        <v>1.5348189000000001</v>
      </c>
      <c r="G2437" s="2">
        <v>1.2280926999999999</v>
      </c>
      <c r="H2437" s="2">
        <v>0.5297634</v>
      </c>
      <c r="I2437" s="2">
        <v>1.0339054999999999</v>
      </c>
      <c r="J2437" s="2">
        <v>10.069984</v>
      </c>
      <c r="K2437" s="2">
        <v>8.5307320000000004</v>
      </c>
      <c r="L2437" s="2">
        <v>3.1964703000000001</v>
      </c>
      <c r="M2437" s="2">
        <v>1.2023151999999999</v>
      </c>
      <c r="N2437" s="2">
        <v>0.86657006000000003</v>
      </c>
      <c r="O2437" s="2">
        <v>265.85731249999998</v>
      </c>
      <c r="P2437" s="2">
        <v>91360.307799999995</v>
      </c>
      <c r="Q2437" s="2">
        <f t="shared" si="76"/>
        <v>4.1333189928473874E-2</v>
      </c>
      <c r="R2437" s="2">
        <f t="shared" si="77"/>
        <v>40.618396626384786</v>
      </c>
    </row>
    <row r="2438" spans="1:18" x14ac:dyDescent="0.25">
      <c r="A2438" s="2">
        <v>245448</v>
      </c>
      <c r="B2438" s="2">
        <v>0.99249958992004395</v>
      </c>
      <c r="C2438" s="2">
        <v>42</v>
      </c>
      <c r="D2438" s="2">
        <v>120</v>
      </c>
      <c r="E2438" s="2">
        <v>19.089994000000001</v>
      </c>
      <c r="F2438" s="2">
        <v>1.8907151</v>
      </c>
      <c r="G2438" s="2">
        <v>1.6924220000000001</v>
      </c>
      <c r="H2438" s="2">
        <v>0.29576522</v>
      </c>
      <c r="I2438" s="2">
        <v>0.56698596000000001</v>
      </c>
      <c r="J2438" s="2">
        <v>12.142939999999999</v>
      </c>
      <c r="K2438" s="2">
        <v>10.492247000000001</v>
      </c>
      <c r="L2438" s="2">
        <v>4.5327152999999996</v>
      </c>
      <c r="M2438" s="2">
        <v>1.9201486999999999</v>
      </c>
      <c r="N2438" s="2">
        <v>0.9030222</v>
      </c>
      <c r="O2438" s="2">
        <v>265.85915399999999</v>
      </c>
      <c r="P2438" s="2">
        <v>93571.626900000003</v>
      </c>
      <c r="Q2438" s="2">
        <f t="shared" si="76"/>
        <v>4.2333340706633422E-2</v>
      </c>
      <c r="R2438" s="2">
        <f t="shared" si="77"/>
        <v>50.224782035218119</v>
      </c>
    </row>
    <row r="2439" spans="1:18" x14ac:dyDescent="0.25">
      <c r="A2439" s="2">
        <v>245448</v>
      </c>
      <c r="B2439" s="2">
        <v>0.99249958992004395</v>
      </c>
      <c r="C2439" s="2">
        <v>42</v>
      </c>
      <c r="D2439" s="2">
        <v>125</v>
      </c>
      <c r="E2439" s="2">
        <v>10.275235</v>
      </c>
      <c r="F2439" s="2">
        <v>3.6264162</v>
      </c>
      <c r="G2439" s="2">
        <v>3.0525696</v>
      </c>
      <c r="H2439" s="2">
        <v>0.19326583999999999</v>
      </c>
      <c r="I2439" s="2">
        <v>0.37867400000000001</v>
      </c>
      <c r="J2439" s="2">
        <v>17.613659999999999</v>
      </c>
      <c r="K2439" s="2">
        <v>15.905423000000001</v>
      </c>
      <c r="L2439" s="2">
        <v>8.9157399999999996</v>
      </c>
      <c r="M2439" s="2">
        <v>3.5943200000000002</v>
      </c>
      <c r="N2439" s="2">
        <v>1.3834869000000001</v>
      </c>
      <c r="O2439" s="2">
        <v>263.20246500000002</v>
      </c>
      <c r="P2439" s="2">
        <v>90385.13725</v>
      </c>
      <c r="Q2439" s="2">
        <f t="shared" si="76"/>
        <v>4.1304469571131874E-2</v>
      </c>
      <c r="R2439" s="2">
        <f t="shared" si="77"/>
        <v>76.330017291297125</v>
      </c>
    </row>
    <row r="2440" spans="1:18" x14ac:dyDescent="0.25">
      <c r="A2440" s="2">
        <v>245448</v>
      </c>
      <c r="B2440" s="2">
        <v>0.99249958992004395</v>
      </c>
      <c r="C2440" s="2">
        <v>42</v>
      </c>
      <c r="D2440" s="2">
        <v>130</v>
      </c>
      <c r="E2440" s="2">
        <v>30.364850000000001</v>
      </c>
      <c r="F2440" s="2">
        <v>1.0479828</v>
      </c>
      <c r="G2440" s="2">
        <v>0.42156832999999999</v>
      </c>
      <c r="H2440" s="2">
        <v>0.15553801</v>
      </c>
      <c r="I2440" s="2">
        <v>0.27844639999999998</v>
      </c>
      <c r="J2440" s="2">
        <v>4.7806782999999999</v>
      </c>
      <c r="K2440" s="2">
        <v>3.9177217</v>
      </c>
      <c r="L2440" s="2">
        <v>2.2284505000000001</v>
      </c>
      <c r="M2440" s="2">
        <v>0.48457931999999998</v>
      </c>
      <c r="N2440" s="2">
        <v>0.48637082999999998</v>
      </c>
      <c r="O2440" s="2">
        <v>271.274832</v>
      </c>
      <c r="P2440" s="2">
        <v>29209.6747</v>
      </c>
      <c r="Q2440" s="2">
        <f t="shared" si="76"/>
        <v>1.295111611196636E-2</v>
      </c>
      <c r="R2440" s="2">
        <f t="shared" si="77"/>
        <v>6.1418216177214386</v>
      </c>
    </row>
    <row r="2441" spans="1:18" x14ac:dyDescent="0.25">
      <c r="A2441" s="2">
        <v>245448</v>
      </c>
      <c r="B2441" s="2">
        <v>0.99249958992004395</v>
      </c>
      <c r="C2441" s="2">
        <v>42</v>
      </c>
      <c r="D2441" s="2">
        <v>135</v>
      </c>
      <c r="E2441" s="2">
        <v>35.001049999999999</v>
      </c>
      <c r="F2441" s="2">
        <v>0.45359801999999999</v>
      </c>
      <c r="G2441" s="2">
        <v>9.6267149999999996E-2</v>
      </c>
      <c r="H2441" s="2">
        <v>9.8382919999999999E-2</v>
      </c>
      <c r="I2441" s="2">
        <v>0.16446236</v>
      </c>
      <c r="J2441" s="2">
        <v>2.0629048000000001</v>
      </c>
      <c r="K2441" s="2">
        <v>1.5856861</v>
      </c>
      <c r="L2441" s="2">
        <v>0.98129219999999995</v>
      </c>
      <c r="M2441" s="2">
        <v>0.12520840999999999</v>
      </c>
      <c r="N2441" s="2">
        <v>0.28823522000000001</v>
      </c>
      <c r="O2441" s="2">
        <v>275.58581850000002</v>
      </c>
      <c r="P2441" s="2">
        <v>0</v>
      </c>
      <c r="Q2441" s="2">
        <f t="shared" si="76"/>
        <v>0</v>
      </c>
      <c r="R2441" s="2">
        <f t="shared" si="77"/>
        <v>0</v>
      </c>
    </row>
    <row r="2442" spans="1:18" x14ac:dyDescent="0.25">
      <c r="A2442" s="2">
        <v>245448</v>
      </c>
      <c r="B2442" s="2">
        <v>0.99249958992004395</v>
      </c>
      <c r="C2442" s="2">
        <v>42</v>
      </c>
      <c r="D2442" s="2">
        <v>140</v>
      </c>
      <c r="E2442" s="2">
        <v>36.583550000000002</v>
      </c>
      <c r="F2442" s="2">
        <v>0.23328689</v>
      </c>
      <c r="G2442" s="2">
        <v>5.8281574000000003E-2</v>
      </c>
      <c r="H2442" s="2">
        <v>4.8200739999999999E-2</v>
      </c>
      <c r="I2442" s="2">
        <v>7.6976069999999994E-2</v>
      </c>
      <c r="J2442" s="2">
        <v>1.0297105</v>
      </c>
      <c r="K2442" s="2">
        <v>0.68147873999999997</v>
      </c>
      <c r="L2442" s="2">
        <v>0.46734005000000001</v>
      </c>
      <c r="M2442" s="2">
        <v>5.1729645999999997E-2</v>
      </c>
      <c r="N2442" s="2">
        <v>0.21235396000000001</v>
      </c>
      <c r="O2442" s="2">
        <v>273.04579050000001</v>
      </c>
      <c r="P2442" s="2">
        <v>44637.193950000001</v>
      </c>
      <c r="Q2442" s="2">
        <f t="shared" si="76"/>
        <v>1.9663072470865291E-2</v>
      </c>
      <c r="R2442" s="2">
        <f t="shared" si="77"/>
        <v>1.9934807566627715</v>
      </c>
    </row>
    <row r="2443" spans="1:18" x14ac:dyDescent="0.25">
      <c r="A2443" s="2">
        <v>245448</v>
      </c>
      <c r="B2443" s="2">
        <v>0.99249958992004395</v>
      </c>
      <c r="C2443" s="2">
        <v>42</v>
      </c>
      <c r="D2443" s="2">
        <v>145</v>
      </c>
      <c r="E2443" s="2">
        <v>36.60087</v>
      </c>
      <c r="F2443" s="2">
        <v>0.15907592000000001</v>
      </c>
      <c r="G2443" s="2">
        <v>4.4322572999999997E-2</v>
      </c>
      <c r="H2443" s="2">
        <v>2.2990166999999999E-2</v>
      </c>
      <c r="I2443" s="2">
        <v>3.6379124999999998E-2</v>
      </c>
      <c r="J2443" s="2">
        <v>0.71839576999999999</v>
      </c>
      <c r="K2443" s="2">
        <v>0.42872890000000002</v>
      </c>
      <c r="L2443" s="2">
        <v>0.29616480000000001</v>
      </c>
      <c r="M2443" s="2">
        <v>2.7922800000000001E-2</v>
      </c>
      <c r="N2443" s="2">
        <v>0.17501053</v>
      </c>
      <c r="O2443" s="2">
        <v>276.33039450000001</v>
      </c>
      <c r="P2443" s="2">
        <v>0</v>
      </c>
      <c r="Q2443" s="2">
        <f t="shared" si="76"/>
        <v>0</v>
      </c>
      <c r="R2443" s="2">
        <f t="shared" si="77"/>
        <v>0</v>
      </c>
    </row>
    <row r="2444" spans="1:18" x14ac:dyDescent="0.25">
      <c r="A2444" s="2">
        <v>245448</v>
      </c>
      <c r="B2444" s="2">
        <v>0.99249958992004395</v>
      </c>
      <c r="C2444" s="2">
        <v>42</v>
      </c>
      <c r="D2444" s="2">
        <v>150</v>
      </c>
      <c r="E2444" s="2">
        <v>37.439704999999996</v>
      </c>
      <c r="F2444" s="2">
        <v>0.11043991</v>
      </c>
      <c r="G2444" s="2">
        <v>1.8525776000000001E-2</v>
      </c>
      <c r="H2444" s="2">
        <v>1.5906848000000001E-2</v>
      </c>
      <c r="I2444" s="2">
        <v>2.5176299999999999E-2</v>
      </c>
      <c r="J2444" s="2">
        <v>0.44983566000000003</v>
      </c>
      <c r="K2444" s="2">
        <v>0.23271887999999999</v>
      </c>
      <c r="L2444" s="2">
        <v>0.20149520000000001</v>
      </c>
      <c r="M2444" s="2">
        <v>1.3123459000000001E-2</v>
      </c>
      <c r="N2444" s="2">
        <v>0.15564655999999999</v>
      </c>
      <c r="O2444" s="2">
        <v>277.77483899999999</v>
      </c>
      <c r="P2444" s="2">
        <v>0</v>
      </c>
      <c r="Q2444" s="2">
        <f t="shared" si="76"/>
        <v>0</v>
      </c>
      <c r="R2444" s="2">
        <f t="shared" si="77"/>
        <v>0</v>
      </c>
    </row>
    <row r="2445" spans="1:18" x14ac:dyDescent="0.25">
      <c r="A2445" s="2">
        <v>245448</v>
      </c>
      <c r="B2445" s="2">
        <v>0.99249958992004395</v>
      </c>
      <c r="C2445" s="2">
        <v>42</v>
      </c>
      <c r="D2445" s="2">
        <v>155</v>
      </c>
      <c r="E2445" s="2">
        <v>38.178955000000002</v>
      </c>
      <c r="F2445" s="2">
        <v>7.7097304000000005E-2</v>
      </c>
      <c r="G2445" s="2">
        <v>1.0045225E-2</v>
      </c>
      <c r="H2445" s="2">
        <v>1.2409952E-2</v>
      </c>
      <c r="I2445" s="2">
        <v>2.0162917999999998E-2</v>
      </c>
      <c r="J2445" s="2">
        <v>0.28510728000000002</v>
      </c>
      <c r="K2445" s="2">
        <v>0.123916805</v>
      </c>
      <c r="L2445" s="2">
        <v>0.13573458999999999</v>
      </c>
      <c r="M2445" s="2">
        <v>7.3452806000000002E-3</v>
      </c>
      <c r="N2445" s="2">
        <v>0.15122395999999999</v>
      </c>
      <c r="O2445" s="2">
        <v>279.1025985</v>
      </c>
      <c r="P2445" s="2">
        <v>0</v>
      </c>
      <c r="Q2445" s="2">
        <f t="shared" si="76"/>
        <v>0</v>
      </c>
      <c r="R2445" s="2">
        <f t="shared" si="77"/>
        <v>0</v>
      </c>
    </row>
    <row r="2446" spans="1:18" x14ac:dyDescent="0.25">
      <c r="A2446" s="2">
        <v>245448</v>
      </c>
      <c r="B2446" s="2">
        <v>0.99249958992004395</v>
      </c>
      <c r="C2446" s="2">
        <v>42</v>
      </c>
      <c r="D2446" s="2">
        <v>160</v>
      </c>
      <c r="E2446" s="2">
        <v>38.750767000000003</v>
      </c>
      <c r="F2446" s="2">
        <v>6.2201507000000003E-2</v>
      </c>
      <c r="G2446" s="2">
        <v>6.7459119999999997E-3</v>
      </c>
      <c r="H2446" s="2">
        <v>1.170714E-2</v>
      </c>
      <c r="I2446" s="2">
        <v>1.9277846000000001E-2</v>
      </c>
      <c r="J2446" s="2">
        <v>0.20972688</v>
      </c>
      <c r="K2446" s="2">
        <v>7.9994919999999997E-2</v>
      </c>
      <c r="L2446" s="2">
        <v>0.10725084999999999</v>
      </c>
      <c r="M2446" s="2">
        <v>4.9477853000000002E-3</v>
      </c>
      <c r="N2446" s="2">
        <v>0.14850567000000001</v>
      </c>
      <c r="O2446" s="2">
        <v>279.84350499999999</v>
      </c>
      <c r="P2446" s="2">
        <v>0</v>
      </c>
      <c r="Q2446" s="2">
        <f t="shared" si="76"/>
        <v>0</v>
      </c>
      <c r="R2446" s="2">
        <f t="shared" si="77"/>
        <v>0</v>
      </c>
    </row>
    <row r="2447" spans="1:18" x14ac:dyDescent="0.25">
      <c r="A2447" s="2">
        <v>245448</v>
      </c>
      <c r="B2447" s="2">
        <v>0.99249958992004395</v>
      </c>
      <c r="C2447" s="2">
        <v>42</v>
      </c>
      <c r="D2447" s="2">
        <v>165</v>
      </c>
      <c r="E2447" s="2">
        <v>38.976813999999997</v>
      </c>
      <c r="F2447" s="2">
        <v>5.2808695000000003E-2</v>
      </c>
      <c r="G2447" s="2">
        <v>5.0749467000000001E-3</v>
      </c>
      <c r="H2447" s="2">
        <v>1.2737274999999999E-2</v>
      </c>
      <c r="I2447" s="2">
        <v>2.1258965000000001E-2</v>
      </c>
      <c r="J2447" s="2">
        <v>0.16885789000000001</v>
      </c>
      <c r="K2447" s="2">
        <v>6.4006930000000004E-2</v>
      </c>
      <c r="L2447" s="2">
        <v>8.9972469999999999E-2</v>
      </c>
      <c r="M2447" s="2">
        <v>3.5477753000000001E-3</v>
      </c>
      <c r="N2447" s="2">
        <v>0.14737787999999999</v>
      </c>
      <c r="O2447" s="2">
        <v>280.57978200000002</v>
      </c>
      <c r="P2447" s="2">
        <v>0</v>
      </c>
      <c r="Q2447" s="2">
        <f t="shared" si="76"/>
        <v>0</v>
      </c>
      <c r="R2447" s="2">
        <f t="shared" si="77"/>
        <v>0</v>
      </c>
    </row>
    <row r="2448" spans="1:18" x14ac:dyDescent="0.25">
      <c r="A2448" s="2">
        <v>245448</v>
      </c>
      <c r="B2448" s="2">
        <v>0.99249958992004395</v>
      </c>
      <c r="C2448" s="2">
        <v>42</v>
      </c>
      <c r="D2448" s="2">
        <v>170</v>
      </c>
      <c r="E2448" s="2">
        <v>39.112299999999998</v>
      </c>
      <c r="F2448" s="2">
        <v>4.4916223999999998E-2</v>
      </c>
      <c r="G2448" s="2">
        <v>3.8653703E-3</v>
      </c>
      <c r="H2448" s="2">
        <v>1.3888599999999999E-2</v>
      </c>
      <c r="I2448" s="2">
        <v>2.3029428000000001E-2</v>
      </c>
      <c r="J2448" s="2">
        <v>0.13389114999999999</v>
      </c>
      <c r="K2448" s="2">
        <v>5.6188612999999998E-2</v>
      </c>
      <c r="L2448" s="2">
        <v>7.5491160000000002E-2</v>
      </c>
      <c r="M2448" s="2">
        <v>2.5210496999999998E-3</v>
      </c>
      <c r="N2448" s="2">
        <v>0.14274382999999999</v>
      </c>
      <c r="O2448" s="2">
        <v>281.69625250000001</v>
      </c>
      <c r="P2448" s="2">
        <v>0</v>
      </c>
      <c r="Q2448" s="2">
        <f t="shared" si="76"/>
        <v>0</v>
      </c>
      <c r="R2448" s="2">
        <f t="shared" si="77"/>
        <v>0</v>
      </c>
    </row>
    <row r="2449" spans="1:18" x14ac:dyDescent="0.25">
      <c r="A2449" s="2">
        <v>245448</v>
      </c>
      <c r="B2449" s="2">
        <v>0.99249958992004395</v>
      </c>
      <c r="C2449" s="2">
        <v>42</v>
      </c>
      <c r="D2449" s="2">
        <v>175</v>
      </c>
      <c r="E2449" s="2">
        <v>39.455916999999999</v>
      </c>
      <c r="F2449" s="2">
        <v>3.7343043999999999E-2</v>
      </c>
      <c r="G2449" s="2">
        <v>2.999135E-3</v>
      </c>
      <c r="H2449" s="2">
        <v>1.5464906E-2</v>
      </c>
      <c r="I2449" s="2">
        <v>2.5630501999999999E-2</v>
      </c>
      <c r="J2449" s="2">
        <v>0.112510204</v>
      </c>
      <c r="K2449" s="2">
        <v>5.4038889999999999E-2</v>
      </c>
      <c r="L2449" s="2">
        <v>6.3066860000000002E-2</v>
      </c>
      <c r="M2449" s="2">
        <v>1.7723484999999999E-3</v>
      </c>
      <c r="N2449" s="2">
        <v>0.14098625000000001</v>
      </c>
      <c r="O2449" s="2">
        <v>282.5356635</v>
      </c>
      <c r="P2449" s="2">
        <v>0</v>
      </c>
      <c r="Q2449" s="2">
        <f t="shared" si="76"/>
        <v>0</v>
      </c>
      <c r="R2449" s="2">
        <f t="shared" si="77"/>
        <v>0</v>
      </c>
    </row>
    <row r="2450" spans="1:18" x14ac:dyDescent="0.25">
      <c r="A2450" s="2">
        <v>245448</v>
      </c>
      <c r="B2450" s="2">
        <v>0.99249958992004395</v>
      </c>
      <c r="C2450" s="2">
        <v>46</v>
      </c>
      <c r="D2450" s="2">
        <v>-180</v>
      </c>
      <c r="E2450" s="2">
        <v>38.44379</v>
      </c>
      <c r="F2450" s="2">
        <v>2.4447030000000002E-2</v>
      </c>
      <c r="G2450" s="2">
        <v>2.5170078000000002E-3</v>
      </c>
      <c r="H2450" s="2">
        <v>9.5298494999999997E-3</v>
      </c>
      <c r="I2450" s="2">
        <v>1.5565275E-2</v>
      </c>
      <c r="J2450" s="2">
        <v>7.3416099999999998E-2</v>
      </c>
      <c r="K2450" s="2">
        <v>6.4502746E-2</v>
      </c>
      <c r="L2450" s="2">
        <v>4.2397222999999998E-2</v>
      </c>
      <c r="M2450" s="2">
        <v>1.2298131E-3</v>
      </c>
      <c r="N2450" s="2">
        <v>0.12503111</v>
      </c>
      <c r="O2450" s="2">
        <v>279.01552900000002</v>
      </c>
      <c r="P2450" s="2">
        <v>0</v>
      </c>
      <c r="Q2450" s="2">
        <f t="shared" si="76"/>
        <v>0</v>
      </c>
      <c r="R2450" s="2">
        <f t="shared" si="77"/>
        <v>0</v>
      </c>
    </row>
    <row r="2451" spans="1:18" x14ac:dyDescent="0.25">
      <c r="A2451" s="2">
        <v>245448</v>
      </c>
      <c r="B2451" s="2">
        <v>0.99249958992004395</v>
      </c>
      <c r="C2451" s="2">
        <v>46</v>
      </c>
      <c r="D2451" s="2">
        <v>-175</v>
      </c>
      <c r="E2451" s="2">
        <v>38.254116000000003</v>
      </c>
      <c r="F2451" s="2">
        <v>2.2143277999999999E-2</v>
      </c>
      <c r="G2451" s="2">
        <v>2.5112686999999999E-3</v>
      </c>
      <c r="H2451" s="2">
        <v>9.2625659999999999E-3</v>
      </c>
      <c r="I2451" s="2">
        <v>1.4995845000000001E-2</v>
      </c>
      <c r="J2451" s="2">
        <v>7.8011380000000005E-2</v>
      </c>
      <c r="K2451" s="2">
        <v>7.5586210000000001E-2</v>
      </c>
      <c r="L2451" s="2">
        <v>3.7496080000000001E-2</v>
      </c>
      <c r="M2451" s="2">
        <v>1.0232872E-3</v>
      </c>
      <c r="N2451" s="2">
        <v>0.14549223999999999</v>
      </c>
      <c r="O2451" s="2">
        <v>279.28194050000002</v>
      </c>
      <c r="P2451" s="2">
        <v>0</v>
      </c>
      <c r="Q2451" s="2">
        <f t="shared" si="76"/>
        <v>0</v>
      </c>
      <c r="R2451" s="2">
        <f t="shared" si="77"/>
        <v>0</v>
      </c>
    </row>
    <row r="2452" spans="1:18" x14ac:dyDescent="0.25">
      <c r="A2452" s="2">
        <v>245448</v>
      </c>
      <c r="B2452" s="2">
        <v>0.99249958992004395</v>
      </c>
      <c r="C2452" s="2">
        <v>46</v>
      </c>
      <c r="D2452" s="2">
        <v>-170</v>
      </c>
      <c r="E2452" s="2">
        <v>37.706017000000003</v>
      </c>
      <c r="F2452" s="2">
        <v>1.8095050000000001E-2</v>
      </c>
      <c r="G2452" s="2">
        <v>2.6726813999999998E-3</v>
      </c>
      <c r="H2452" s="2">
        <v>7.7015829999999997E-3</v>
      </c>
      <c r="I2452" s="2">
        <v>1.2580358999999999E-2</v>
      </c>
      <c r="J2452" s="2">
        <v>8.7199725000000006E-2</v>
      </c>
      <c r="K2452" s="2">
        <v>9.5670246E-2</v>
      </c>
      <c r="L2452" s="2">
        <v>2.9608389999999998E-2</v>
      </c>
      <c r="M2452" s="2">
        <v>9.1150059999999997E-4</v>
      </c>
      <c r="N2452" s="2">
        <v>0.16127184</v>
      </c>
      <c r="O2452" s="2">
        <v>279.64115950000001</v>
      </c>
      <c r="P2452" s="2">
        <v>0</v>
      </c>
      <c r="Q2452" s="2">
        <f t="shared" si="76"/>
        <v>0</v>
      </c>
      <c r="R2452" s="2">
        <f t="shared" si="77"/>
        <v>0</v>
      </c>
    </row>
    <row r="2453" spans="1:18" x14ac:dyDescent="0.25">
      <c r="A2453" s="2">
        <v>245448</v>
      </c>
      <c r="B2453" s="2">
        <v>0.99249958992004395</v>
      </c>
      <c r="C2453" s="2">
        <v>46</v>
      </c>
      <c r="D2453" s="2">
        <v>-165</v>
      </c>
      <c r="E2453" s="2">
        <v>37.201929999999997</v>
      </c>
      <c r="F2453" s="2">
        <v>1.5006483500000001E-2</v>
      </c>
      <c r="G2453" s="2">
        <v>3.0294102999999998E-3</v>
      </c>
      <c r="H2453" s="2">
        <v>6.2061690000000001E-3</v>
      </c>
      <c r="I2453" s="2">
        <v>1.0187336999999999E-2</v>
      </c>
      <c r="J2453" s="2">
        <v>9.0540595000000001E-2</v>
      </c>
      <c r="K2453" s="2">
        <v>0.10260279999999999</v>
      </c>
      <c r="L2453" s="2">
        <v>2.3136685000000001E-2</v>
      </c>
      <c r="M2453" s="2">
        <v>8.6583296000000004E-4</v>
      </c>
      <c r="N2453" s="2">
        <v>0.16661607000000001</v>
      </c>
      <c r="O2453" s="2">
        <v>279.72622799999999</v>
      </c>
      <c r="P2453" s="2">
        <v>0</v>
      </c>
      <c r="Q2453" s="2">
        <f t="shared" si="76"/>
        <v>0</v>
      </c>
      <c r="R2453" s="2">
        <f t="shared" si="77"/>
        <v>0</v>
      </c>
    </row>
    <row r="2454" spans="1:18" x14ac:dyDescent="0.25">
      <c r="A2454" s="2">
        <v>245448</v>
      </c>
      <c r="B2454" s="2">
        <v>0.99249958992004395</v>
      </c>
      <c r="C2454" s="2">
        <v>46</v>
      </c>
      <c r="D2454" s="2">
        <v>-160</v>
      </c>
      <c r="E2454" s="2">
        <v>37.110621999999999</v>
      </c>
      <c r="F2454" s="2">
        <v>1.2904251E-2</v>
      </c>
      <c r="G2454" s="2">
        <v>3.2089764999999998E-3</v>
      </c>
      <c r="H2454" s="2">
        <v>5.6552909999999998E-3</v>
      </c>
      <c r="I2454" s="2">
        <v>9.2928744999999993E-3</v>
      </c>
      <c r="J2454" s="2">
        <v>8.5361259999999994E-2</v>
      </c>
      <c r="K2454" s="2">
        <v>0.14292041999999999</v>
      </c>
      <c r="L2454" s="2">
        <v>1.9346265000000001E-2</v>
      </c>
      <c r="M2454" s="2">
        <v>8.1108709999999997E-4</v>
      </c>
      <c r="N2454" s="2">
        <v>0.15479894999999999</v>
      </c>
      <c r="O2454" s="2">
        <v>279.69213000000002</v>
      </c>
      <c r="P2454" s="2">
        <v>0</v>
      </c>
      <c r="Q2454" s="2">
        <f t="shared" si="76"/>
        <v>0</v>
      </c>
      <c r="R2454" s="2">
        <f t="shared" si="77"/>
        <v>0</v>
      </c>
    </row>
    <row r="2455" spans="1:18" x14ac:dyDescent="0.25">
      <c r="A2455" s="2">
        <v>245448</v>
      </c>
      <c r="B2455" s="2">
        <v>0.99249958992004395</v>
      </c>
      <c r="C2455" s="2">
        <v>46</v>
      </c>
      <c r="D2455" s="2">
        <v>-155</v>
      </c>
      <c r="E2455" s="2">
        <v>37.319789999999998</v>
      </c>
      <c r="F2455" s="2">
        <v>1.1780743999999999E-2</v>
      </c>
      <c r="G2455" s="2">
        <v>3.3576592999999999E-3</v>
      </c>
      <c r="H2455" s="2">
        <v>5.4120948000000004E-3</v>
      </c>
      <c r="I2455" s="2">
        <v>8.8238499999999994E-3</v>
      </c>
      <c r="J2455" s="2">
        <v>8.1204479999999996E-2</v>
      </c>
      <c r="K2455" s="2">
        <v>0.17074575</v>
      </c>
      <c r="L2455" s="2">
        <v>1.7279474E-2</v>
      </c>
      <c r="M2455" s="2">
        <v>7.8684580000000005E-4</v>
      </c>
      <c r="N2455" s="2">
        <v>0.14521559000000001</v>
      </c>
      <c r="O2455" s="2">
        <v>280.22080599999998</v>
      </c>
      <c r="P2455" s="2">
        <v>0</v>
      </c>
      <c r="Q2455" s="2">
        <f t="shared" si="76"/>
        <v>0</v>
      </c>
      <c r="R2455" s="2">
        <f t="shared" si="77"/>
        <v>0</v>
      </c>
    </row>
    <row r="2456" spans="1:18" x14ac:dyDescent="0.25">
      <c r="A2456" s="2">
        <v>245448</v>
      </c>
      <c r="B2456" s="2">
        <v>0.99249958992004395</v>
      </c>
      <c r="C2456" s="2">
        <v>46</v>
      </c>
      <c r="D2456" s="2">
        <v>-150</v>
      </c>
      <c r="E2456" s="2">
        <v>37.416285999999999</v>
      </c>
      <c r="F2456" s="2">
        <v>1.1507602E-2</v>
      </c>
      <c r="G2456" s="2">
        <v>3.3723173999999998E-3</v>
      </c>
      <c r="H2456" s="2">
        <v>4.9131805999999998E-3</v>
      </c>
      <c r="I2456" s="2">
        <v>7.8293909999999998E-3</v>
      </c>
      <c r="J2456" s="2">
        <v>8.8741555999999999E-2</v>
      </c>
      <c r="K2456" s="2">
        <v>0.18494308000000001</v>
      </c>
      <c r="L2456" s="2">
        <v>1.6488072999999999E-2</v>
      </c>
      <c r="M2456" s="2">
        <v>7.5153674999999995E-4</v>
      </c>
      <c r="N2456" s="2">
        <v>0.14270489</v>
      </c>
      <c r="O2456" s="2">
        <v>279.98460549999999</v>
      </c>
      <c r="P2456" s="2">
        <v>0</v>
      </c>
      <c r="Q2456" s="2">
        <f t="shared" si="76"/>
        <v>0</v>
      </c>
      <c r="R2456" s="2">
        <f t="shared" si="77"/>
        <v>0</v>
      </c>
    </row>
    <row r="2457" spans="1:18" x14ac:dyDescent="0.25">
      <c r="A2457" s="2">
        <v>245448</v>
      </c>
      <c r="B2457" s="2">
        <v>0.99249958992004395</v>
      </c>
      <c r="C2457" s="2">
        <v>46</v>
      </c>
      <c r="D2457" s="2">
        <v>-145</v>
      </c>
      <c r="E2457" s="2">
        <v>37.464866999999998</v>
      </c>
      <c r="F2457" s="2">
        <v>1.1776696E-2</v>
      </c>
      <c r="G2457" s="2">
        <v>3.3992950000000001E-3</v>
      </c>
      <c r="H2457" s="2">
        <v>4.8208054999999998E-3</v>
      </c>
      <c r="I2457" s="2">
        <v>7.5584670000000001E-3</v>
      </c>
      <c r="J2457" s="2">
        <v>0.10633755</v>
      </c>
      <c r="K2457" s="2">
        <v>0.13971968000000001</v>
      </c>
      <c r="L2457" s="2">
        <v>1.6501673000000001E-2</v>
      </c>
      <c r="M2457" s="2">
        <v>7.3177289999999998E-4</v>
      </c>
      <c r="N2457" s="2">
        <v>0.15988127999999999</v>
      </c>
      <c r="O2457" s="2">
        <v>280.76241049999999</v>
      </c>
      <c r="P2457" s="2">
        <v>0</v>
      </c>
      <c r="Q2457" s="2">
        <f t="shared" si="76"/>
        <v>0</v>
      </c>
      <c r="R2457" s="2">
        <f t="shared" si="77"/>
        <v>0</v>
      </c>
    </row>
    <row r="2458" spans="1:18" x14ac:dyDescent="0.25">
      <c r="A2458" s="2">
        <v>245448</v>
      </c>
      <c r="B2458" s="2">
        <v>0.99249958992004395</v>
      </c>
      <c r="C2458" s="2">
        <v>46</v>
      </c>
      <c r="D2458" s="2">
        <v>-140</v>
      </c>
      <c r="E2458" s="2">
        <v>37.963326000000002</v>
      </c>
      <c r="F2458" s="2">
        <v>1.3765715E-2</v>
      </c>
      <c r="G2458" s="2">
        <v>3.8192640000000002E-3</v>
      </c>
      <c r="H2458" s="2">
        <v>4.8591570000000002E-3</v>
      </c>
      <c r="I2458" s="2">
        <v>7.5585525000000002E-3</v>
      </c>
      <c r="J2458" s="2">
        <v>0.10958653</v>
      </c>
      <c r="K2458" s="2">
        <v>0.12901509999999999</v>
      </c>
      <c r="L2458" s="2">
        <v>1.9213462000000001E-2</v>
      </c>
      <c r="M2458" s="2">
        <v>8.4974569999999997E-4</v>
      </c>
      <c r="N2458" s="2">
        <v>0.16563359999999999</v>
      </c>
      <c r="O2458" s="2">
        <v>281.29141449999997</v>
      </c>
      <c r="P2458" s="2">
        <v>0</v>
      </c>
      <c r="Q2458" s="2">
        <f t="shared" si="76"/>
        <v>0</v>
      </c>
      <c r="R2458" s="2">
        <f t="shared" si="77"/>
        <v>0</v>
      </c>
    </row>
    <row r="2459" spans="1:18" x14ac:dyDescent="0.25">
      <c r="A2459" s="2">
        <v>245448</v>
      </c>
      <c r="B2459" s="2">
        <v>0.99249958992004395</v>
      </c>
      <c r="C2459" s="2">
        <v>46</v>
      </c>
      <c r="D2459" s="2">
        <v>-135</v>
      </c>
      <c r="E2459" s="2">
        <v>38.30395</v>
      </c>
      <c r="F2459" s="2">
        <v>1.9706734E-2</v>
      </c>
      <c r="G2459" s="2">
        <v>5.0145537000000004E-3</v>
      </c>
      <c r="H2459" s="2">
        <v>4.8014536E-3</v>
      </c>
      <c r="I2459" s="2">
        <v>7.4424883000000002E-3</v>
      </c>
      <c r="J2459" s="2">
        <v>0.10842433</v>
      </c>
      <c r="K2459" s="2">
        <v>9.8491490000000001E-2</v>
      </c>
      <c r="L2459" s="2">
        <v>2.7152097E-2</v>
      </c>
      <c r="M2459" s="2">
        <v>1.4914457999999999E-3</v>
      </c>
      <c r="N2459" s="2">
        <v>0.19308968000000001</v>
      </c>
      <c r="O2459" s="2">
        <v>281.08005750000001</v>
      </c>
      <c r="P2459" s="2">
        <v>0</v>
      </c>
      <c r="Q2459" s="2">
        <f t="shared" si="76"/>
        <v>0</v>
      </c>
      <c r="R2459" s="2">
        <f t="shared" si="77"/>
        <v>0</v>
      </c>
    </row>
    <row r="2460" spans="1:18" x14ac:dyDescent="0.25">
      <c r="A2460" s="2">
        <v>245448</v>
      </c>
      <c r="B2460" s="2">
        <v>0.99249958992004395</v>
      </c>
      <c r="C2460" s="2">
        <v>46</v>
      </c>
      <c r="D2460" s="2">
        <v>-130</v>
      </c>
      <c r="E2460" s="2">
        <v>38.047558000000002</v>
      </c>
      <c r="F2460" s="2">
        <v>4.5562196999999999E-2</v>
      </c>
      <c r="G2460" s="2">
        <v>1.8099817000000001E-2</v>
      </c>
      <c r="H2460" s="2">
        <v>4.754472E-3</v>
      </c>
      <c r="I2460" s="2">
        <v>7.3680704999999997E-3</v>
      </c>
      <c r="J2460" s="2">
        <v>0.14805914000000001</v>
      </c>
      <c r="K2460" s="2">
        <v>9.5803749999999993E-2</v>
      </c>
      <c r="L2460" s="2">
        <v>6.0887836000000001E-2</v>
      </c>
      <c r="M2460" s="2">
        <v>8.694472E-3</v>
      </c>
      <c r="N2460" s="2">
        <v>0.22912794</v>
      </c>
      <c r="O2460" s="2">
        <v>281.07764650000001</v>
      </c>
      <c r="P2460" s="2">
        <v>0</v>
      </c>
      <c r="Q2460" s="2">
        <f t="shared" si="76"/>
        <v>0</v>
      </c>
      <c r="R2460" s="2">
        <f t="shared" si="77"/>
        <v>0</v>
      </c>
    </row>
    <row r="2461" spans="1:18" x14ac:dyDescent="0.25">
      <c r="A2461" s="2">
        <v>245448</v>
      </c>
      <c r="B2461" s="2">
        <v>0.99249958992004395</v>
      </c>
      <c r="C2461" s="2">
        <v>46</v>
      </c>
      <c r="D2461" s="2">
        <v>-125</v>
      </c>
      <c r="E2461" s="2">
        <v>32.273045000000003</v>
      </c>
      <c r="F2461" s="2">
        <v>0.21125932</v>
      </c>
      <c r="G2461" s="2">
        <v>0.19613607</v>
      </c>
      <c r="H2461" s="2">
        <v>4.0056400000000004E-3</v>
      </c>
      <c r="I2461" s="2">
        <v>6.0813610000000004E-3</v>
      </c>
      <c r="J2461" s="2">
        <v>0.72808539999999999</v>
      </c>
      <c r="K2461" s="2">
        <v>0.23122226000000001</v>
      </c>
      <c r="L2461" s="2">
        <v>0.36361696999999998</v>
      </c>
      <c r="M2461" s="2">
        <v>0.14066935</v>
      </c>
      <c r="N2461" s="2">
        <v>0.36815526999999998</v>
      </c>
      <c r="O2461" s="2">
        <v>275.58966349999997</v>
      </c>
      <c r="P2461" s="2">
        <v>75743.91</v>
      </c>
      <c r="Q2461" s="2">
        <f t="shared" si="76"/>
        <v>3.3057863000691627E-2</v>
      </c>
      <c r="R2461" s="2">
        <f t="shared" si="77"/>
        <v>2.6668937161747981</v>
      </c>
    </row>
    <row r="2462" spans="1:18" x14ac:dyDescent="0.25">
      <c r="A2462" s="2">
        <v>245448</v>
      </c>
      <c r="B2462" s="2">
        <v>0.99249958992004395</v>
      </c>
      <c r="C2462" s="2">
        <v>46</v>
      </c>
      <c r="D2462" s="2">
        <v>-120</v>
      </c>
      <c r="E2462" s="2">
        <v>24.674938000000001</v>
      </c>
      <c r="F2462" s="2">
        <v>0.35456142000000002</v>
      </c>
      <c r="G2462" s="2">
        <v>0.34232319999999999</v>
      </c>
      <c r="H2462" s="2">
        <v>3.3930010000000001E-3</v>
      </c>
      <c r="I2462" s="2">
        <v>5.039539E-3</v>
      </c>
      <c r="J2462" s="2">
        <v>2.0471802000000001</v>
      </c>
      <c r="K2462" s="2">
        <v>1.7770980000000001</v>
      </c>
      <c r="L2462" s="2">
        <v>0.79604050000000004</v>
      </c>
      <c r="M2462" s="2">
        <v>0.35049233000000002</v>
      </c>
      <c r="N2462" s="2">
        <v>0.15980674</v>
      </c>
      <c r="O2462" s="2">
        <v>270.36145149999999</v>
      </c>
      <c r="P2462" s="2">
        <v>88487.062650000007</v>
      </c>
      <c r="Q2462" s="2">
        <f t="shared" si="76"/>
        <v>3.9366335484688555E-2</v>
      </c>
      <c r="R2462" s="2">
        <f t="shared" si="77"/>
        <v>7.8681712451127401</v>
      </c>
    </row>
    <row r="2463" spans="1:18" x14ac:dyDescent="0.25">
      <c r="A2463" s="2">
        <v>245448</v>
      </c>
      <c r="B2463" s="2">
        <v>0.99249958992004395</v>
      </c>
      <c r="C2463" s="2">
        <v>46</v>
      </c>
      <c r="D2463" s="2">
        <v>-115</v>
      </c>
      <c r="E2463" s="2">
        <v>32.978577000000001</v>
      </c>
      <c r="F2463" s="2">
        <v>0.19226394999999999</v>
      </c>
      <c r="G2463" s="2">
        <v>0.13503054</v>
      </c>
      <c r="H2463" s="2">
        <v>3.4040979999999999E-3</v>
      </c>
      <c r="I2463" s="2">
        <v>4.7392496000000003E-3</v>
      </c>
      <c r="J2463" s="2">
        <v>1.0426868</v>
      </c>
      <c r="K2463" s="2">
        <v>0.88997333999999995</v>
      </c>
      <c r="L2463" s="2">
        <v>0.56688769999999999</v>
      </c>
      <c r="M2463" s="2">
        <v>0.20847873</v>
      </c>
      <c r="N2463" s="2">
        <v>9.5030980000000001E-2</v>
      </c>
      <c r="O2463" s="2">
        <v>268.4339655</v>
      </c>
      <c r="P2463" s="2">
        <v>82969.628549999994</v>
      </c>
      <c r="Q2463" s="2">
        <f t="shared" si="76"/>
        <v>3.7176770330472793E-2</v>
      </c>
      <c r="R2463" s="2">
        <f t="shared" si="77"/>
        <v>3.969460745886757</v>
      </c>
    </row>
    <row r="2464" spans="1:18" x14ac:dyDescent="0.25">
      <c r="A2464" s="2">
        <v>245448</v>
      </c>
      <c r="B2464" s="2">
        <v>0.99249958992004395</v>
      </c>
      <c r="C2464" s="2">
        <v>46</v>
      </c>
      <c r="D2464" s="2">
        <v>-110</v>
      </c>
      <c r="E2464" s="2">
        <v>34.423335999999999</v>
      </c>
      <c r="F2464" s="2">
        <v>0.13666281</v>
      </c>
      <c r="G2464" s="2">
        <v>8.1491620000000001E-2</v>
      </c>
      <c r="H2464" s="2">
        <v>3.5119036E-3</v>
      </c>
      <c r="I2464" s="2">
        <v>4.7908723000000004E-3</v>
      </c>
      <c r="J2464" s="2">
        <v>0.88806609999999997</v>
      </c>
      <c r="K2464" s="2">
        <v>0.74897320000000001</v>
      </c>
      <c r="L2464" s="2">
        <v>0.42236291999999998</v>
      </c>
      <c r="M2464" s="2">
        <v>0.14367150000000001</v>
      </c>
      <c r="N2464" s="2">
        <v>7.8027349999999995E-2</v>
      </c>
      <c r="O2464" s="2">
        <v>270.64883150000003</v>
      </c>
      <c r="P2464" s="2">
        <v>87139.839850000004</v>
      </c>
      <c r="Q2464" s="2">
        <f t="shared" si="76"/>
        <v>3.8725816286667908E-2</v>
      </c>
      <c r="R2464" s="2">
        <f t="shared" si="77"/>
        <v>3.3704957992681499</v>
      </c>
    </row>
    <row r="2465" spans="1:18" x14ac:dyDescent="0.25">
      <c r="A2465" s="2">
        <v>245448</v>
      </c>
      <c r="B2465" s="2">
        <v>0.99249958992004395</v>
      </c>
      <c r="C2465" s="2">
        <v>46</v>
      </c>
      <c r="D2465" s="2">
        <v>-105</v>
      </c>
      <c r="E2465" s="2">
        <v>31.536622999999999</v>
      </c>
      <c r="F2465" s="2">
        <v>0.15360314999999999</v>
      </c>
      <c r="G2465" s="2">
        <v>7.8509120000000002E-2</v>
      </c>
      <c r="H2465" s="2">
        <v>3.4563057E-3</v>
      </c>
      <c r="I2465" s="2">
        <v>4.9881465000000003E-3</v>
      </c>
      <c r="J2465" s="2">
        <v>1.2505980000000001</v>
      </c>
      <c r="K2465" s="2">
        <v>1.1089867</v>
      </c>
      <c r="L2465" s="2">
        <v>0.40893623000000001</v>
      </c>
      <c r="M2465" s="2">
        <v>0.10445400000000001</v>
      </c>
      <c r="N2465" s="2">
        <v>7.7399549999999998E-2</v>
      </c>
      <c r="O2465" s="2">
        <v>267.61548399999998</v>
      </c>
      <c r="P2465" s="2">
        <v>92481.933399999994</v>
      </c>
      <c r="Q2465" s="2">
        <f t="shared" si="76"/>
        <v>4.1565752040462305E-2</v>
      </c>
      <c r="R2465" s="2">
        <f t="shared" si="77"/>
        <v>4.7661771247757807</v>
      </c>
    </row>
    <row r="2466" spans="1:18" x14ac:dyDescent="0.25">
      <c r="A2466" s="2">
        <v>245448</v>
      </c>
      <c r="B2466" s="2">
        <v>0.99249958992004395</v>
      </c>
      <c r="C2466" s="2">
        <v>46</v>
      </c>
      <c r="D2466" s="2">
        <v>-100</v>
      </c>
      <c r="E2466" s="2">
        <v>28.776544999999999</v>
      </c>
      <c r="F2466" s="2">
        <v>0.22643036999999999</v>
      </c>
      <c r="G2466" s="2">
        <v>9.8704790000000001E-2</v>
      </c>
      <c r="H2466" s="2">
        <v>4.1211214999999999E-3</v>
      </c>
      <c r="I2466" s="2">
        <v>7.0669892999999998E-3</v>
      </c>
      <c r="J2466" s="2">
        <v>2.29447</v>
      </c>
      <c r="K2466" s="2">
        <v>2.1133950000000001</v>
      </c>
      <c r="L2466" s="2">
        <v>0.66016450000000004</v>
      </c>
      <c r="M2466" s="2">
        <v>0.14598024000000001</v>
      </c>
      <c r="N2466" s="2">
        <v>9.0934479999999998E-2</v>
      </c>
      <c r="O2466" s="2">
        <v>264.37667850000003</v>
      </c>
      <c r="P2466" s="2">
        <v>96814.967300000004</v>
      </c>
      <c r="Q2466" s="2">
        <f t="shared" si="76"/>
        <v>4.404629071672312E-2</v>
      </c>
      <c r="R2466" s="2">
        <f t="shared" si="77"/>
        <v>9.055987169806178</v>
      </c>
    </row>
    <row r="2467" spans="1:18" x14ac:dyDescent="0.25">
      <c r="A2467" s="2">
        <v>245448</v>
      </c>
      <c r="B2467" s="2">
        <v>0.99249958992004395</v>
      </c>
      <c r="C2467" s="2">
        <v>46</v>
      </c>
      <c r="D2467" s="2">
        <v>-95</v>
      </c>
      <c r="E2467" s="2">
        <v>25.311295999999999</v>
      </c>
      <c r="F2467" s="2">
        <v>0.61422690000000002</v>
      </c>
      <c r="G2467" s="2">
        <v>0.54686849999999998</v>
      </c>
      <c r="H2467" s="2">
        <v>4.8915505999999999E-3</v>
      </c>
      <c r="I2467" s="2">
        <v>9.1272139999999998E-3</v>
      </c>
      <c r="J2467" s="2">
        <v>4.1172338000000002</v>
      </c>
      <c r="K2467" s="2">
        <v>3.8704160000000001</v>
      </c>
      <c r="L2467" s="2">
        <v>3.6941663999999999</v>
      </c>
      <c r="M2467" s="2">
        <v>1.7933854</v>
      </c>
      <c r="N2467" s="2">
        <v>0.124626584</v>
      </c>
      <c r="O2467" s="2">
        <v>265.16257100000001</v>
      </c>
      <c r="P2467" s="2">
        <v>92657.737399999998</v>
      </c>
      <c r="Q2467" s="2">
        <f t="shared" si="76"/>
        <v>4.2030005764952583E-2</v>
      </c>
      <c r="R2467" s="2">
        <f t="shared" si="77"/>
        <v>20.118340909382361</v>
      </c>
    </row>
    <row r="2468" spans="1:18" x14ac:dyDescent="0.25">
      <c r="A2468" s="2">
        <v>245448</v>
      </c>
      <c r="B2468" s="2">
        <v>0.99249958992004395</v>
      </c>
      <c r="C2468" s="2">
        <v>46</v>
      </c>
      <c r="D2468" s="2">
        <v>-90</v>
      </c>
      <c r="E2468" s="2">
        <v>26.909752000000001</v>
      </c>
      <c r="F2468" s="2">
        <v>0.56233149999999998</v>
      </c>
      <c r="G2468" s="2">
        <v>0.42252477999999999</v>
      </c>
      <c r="H2468" s="2">
        <v>5.8585699999999996E-3</v>
      </c>
      <c r="I2468" s="2">
        <v>1.0818996000000001E-2</v>
      </c>
      <c r="J2468" s="2">
        <v>3.1623535</v>
      </c>
      <c r="K2468" s="2">
        <v>2.9517026</v>
      </c>
      <c r="L2468" s="2">
        <v>3.5674477000000002</v>
      </c>
      <c r="M2468" s="2">
        <v>1.5230402000000001</v>
      </c>
      <c r="N2468" s="2">
        <v>0.12433932</v>
      </c>
      <c r="O2468" s="2">
        <v>269.25282549999997</v>
      </c>
      <c r="P2468" s="2">
        <v>54167.784200000002</v>
      </c>
      <c r="Q2468" s="2">
        <f t="shared" si="76"/>
        <v>2.4197515738976327E-2</v>
      </c>
      <c r="R2468" s="2">
        <f t="shared" si="77"/>
        <v>9.4962356542434812</v>
      </c>
    </row>
    <row r="2469" spans="1:18" x14ac:dyDescent="0.25">
      <c r="A2469" s="2">
        <v>245448</v>
      </c>
      <c r="B2469" s="2">
        <v>0.99249958992004395</v>
      </c>
      <c r="C2469" s="2">
        <v>46</v>
      </c>
      <c r="D2469" s="2">
        <v>-85</v>
      </c>
      <c r="E2469" s="2">
        <v>27.839478</v>
      </c>
      <c r="F2469" s="2">
        <v>0.48514291999999998</v>
      </c>
      <c r="G2469" s="2">
        <v>0.30456725000000001</v>
      </c>
      <c r="H2469" s="2">
        <v>6.5610080000000001E-3</v>
      </c>
      <c r="I2469" s="2">
        <v>1.1908146999999999E-2</v>
      </c>
      <c r="J2469" s="2">
        <v>2.2665415000000002</v>
      </c>
      <c r="K2469" s="2">
        <v>2.1058656999999998</v>
      </c>
      <c r="L2469" s="2">
        <v>2.9564967000000002</v>
      </c>
      <c r="M2469" s="2">
        <v>1.0891416</v>
      </c>
      <c r="N2469" s="2">
        <v>0.121100895</v>
      </c>
      <c r="O2469" s="2">
        <v>266.95551899999998</v>
      </c>
      <c r="P2469" s="2">
        <v>68827.128649999999</v>
      </c>
      <c r="Q2469" s="2">
        <f t="shared" si="76"/>
        <v>3.1010639898428807E-2</v>
      </c>
      <c r="R2469" s="2">
        <f t="shared" si="77"/>
        <v>9.1465671202609649</v>
      </c>
    </row>
    <row r="2470" spans="1:18" x14ac:dyDescent="0.25">
      <c r="A2470" s="2">
        <v>245448</v>
      </c>
      <c r="B2470" s="2">
        <v>0.99249958992004395</v>
      </c>
      <c r="C2470" s="2">
        <v>46</v>
      </c>
      <c r="D2470" s="2">
        <v>-80</v>
      </c>
      <c r="E2470" s="2">
        <v>27.526875</v>
      </c>
      <c r="F2470" s="2">
        <v>0.48208626999999998</v>
      </c>
      <c r="G2470" s="2">
        <v>0.27395241999999997</v>
      </c>
      <c r="H2470" s="2">
        <v>7.1277822999999997E-3</v>
      </c>
      <c r="I2470" s="2">
        <v>1.2971556E-2</v>
      </c>
      <c r="J2470" s="2">
        <v>2.8257058000000002</v>
      </c>
      <c r="K2470" s="2">
        <v>2.6224173999999998</v>
      </c>
      <c r="L2470" s="2">
        <v>2.5153927999999999</v>
      </c>
      <c r="M2470" s="2">
        <v>0.78052527000000005</v>
      </c>
      <c r="N2470" s="2">
        <v>0.15852351000000001</v>
      </c>
      <c r="O2470" s="2">
        <v>263.54375700000003</v>
      </c>
      <c r="P2470" s="2">
        <v>98009.166450000004</v>
      </c>
      <c r="Q2470" s="2">
        <f t="shared" si="76"/>
        <v>4.4730519555007051E-2</v>
      </c>
      <c r="R2470" s="2">
        <f t="shared" si="77"/>
        <v>14.375642907408938</v>
      </c>
    </row>
    <row r="2471" spans="1:18" x14ac:dyDescent="0.25">
      <c r="A2471" s="2">
        <v>245448</v>
      </c>
      <c r="B2471" s="2">
        <v>0.99249958992004395</v>
      </c>
      <c r="C2471" s="2">
        <v>46</v>
      </c>
      <c r="D2471" s="2">
        <v>-75</v>
      </c>
      <c r="E2471" s="2">
        <v>26.265025999999999</v>
      </c>
      <c r="F2471" s="2">
        <v>0.67367049999999995</v>
      </c>
      <c r="G2471" s="2">
        <v>0.51942429999999995</v>
      </c>
      <c r="H2471" s="2">
        <v>6.4614379999999999E-3</v>
      </c>
      <c r="I2471" s="2">
        <v>1.1572185E-2</v>
      </c>
      <c r="J2471" s="2">
        <v>3.6186259000000001</v>
      </c>
      <c r="K2471" s="2">
        <v>3.3595842999999999</v>
      </c>
      <c r="L2471" s="2">
        <v>4.1214123000000003</v>
      </c>
      <c r="M2471" s="2">
        <v>1.6909536000000001</v>
      </c>
      <c r="N2471" s="2">
        <v>0.1726126</v>
      </c>
      <c r="O2471" s="2">
        <v>263.83064100000001</v>
      </c>
      <c r="P2471" s="2">
        <v>96801.811700000006</v>
      </c>
      <c r="Q2471" s="2">
        <f t="shared" si="76"/>
        <v>4.413145362026695E-2</v>
      </c>
      <c r="R2471" s="2">
        <f t="shared" si="77"/>
        <v>19.91705617383699</v>
      </c>
    </row>
    <row r="2472" spans="1:18" x14ac:dyDescent="0.25">
      <c r="A2472" s="2">
        <v>245448</v>
      </c>
      <c r="B2472" s="2">
        <v>0.99249958992004395</v>
      </c>
      <c r="C2472" s="2">
        <v>46</v>
      </c>
      <c r="D2472" s="2">
        <v>-70</v>
      </c>
      <c r="E2472" s="2">
        <v>29.843039999999998</v>
      </c>
      <c r="F2472" s="2">
        <v>0.47208050000000001</v>
      </c>
      <c r="G2472" s="2">
        <v>0.29109874000000002</v>
      </c>
      <c r="H2472" s="2">
        <v>5.3230784999999999E-3</v>
      </c>
      <c r="I2472" s="2">
        <v>9.1592010000000005E-3</v>
      </c>
      <c r="J2472" s="2">
        <v>2.5030188999999998</v>
      </c>
      <c r="K2472" s="2">
        <v>2.1245666000000001</v>
      </c>
      <c r="L2472" s="2">
        <v>2.6828427000000001</v>
      </c>
      <c r="M2472" s="2">
        <v>0.97052510000000003</v>
      </c>
      <c r="N2472" s="2">
        <v>0.22915207000000001</v>
      </c>
      <c r="O2472" s="2">
        <v>268.09778549999999</v>
      </c>
      <c r="P2472" s="2">
        <v>88104.228300000002</v>
      </c>
      <c r="Q2472" s="2">
        <f t="shared" si="76"/>
        <v>3.9526968233574628E-2</v>
      </c>
      <c r="R2472" s="2">
        <f t="shared" si="77"/>
        <v>11.874655181536133</v>
      </c>
    </row>
    <row r="2473" spans="1:18" x14ac:dyDescent="0.25">
      <c r="A2473" s="2">
        <v>245448</v>
      </c>
      <c r="B2473" s="2">
        <v>0.99249958992004395</v>
      </c>
      <c r="C2473" s="2">
        <v>46</v>
      </c>
      <c r="D2473" s="2">
        <v>-65</v>
      </c>
      <c r="E2473" s="2">
        <v>32.450263999999997</v>
      </c>
      <c r="F2473" s="2">
        <v>0.27573615000000001</v>
      </c>
      <c r="G2473" s="2">
        <v>0.10574475</v>
      </c>
      <c r="H2473" s="2">
        <v>4.9917972999999997E-3</v>
      </c>
      <c r="I2473" s="2">
        <v>8.0105469999999998E-3</v>
      </c>
      <c r="J2473" s="2">
        <v>1.4123744</v>
      </c>
      <c r="K2473" s="2">
        <v>1.1476649000000001</v>
      </c>
      <c r="L2473" s="2">
        <v>1.3846197</v>
      </c>
      <c r="M2473" s="2">
        <v>0.34728493999999999</v>
      </c>
      <c r="N2473" s="2">
        <v>0.15814043999999999</v>
      </c>
      <c r="O2473" s="2">
        <v>270.87710299999998</v>
      </c>
      <c r="P2473" s="2">
        <v>34784.943200000002</v>
      </c>
      <c r="Q2473" s="2">
        <f t="shared" si="76"/>
        <v>1.5445749327913235E-2</v>
      </c>
      <c r="R2473" s="2">
        <f t="shared" si="77"/>
        <v>2.4768538102504878</v>
      </c>
    </row>
    <row r="2474" spans="1:18" x14ac:dyDescent="0.25">
      <c r="A2474" s="2">
        <v>245448</v>
      </c>
      <c r="B2474" s="2">
        <v>0.99249958992004395</v>
      </c>
      <c r="C2474" s="2">
        <v>46</v>
      </c>
      <c r="D2474" s="2">
        <v>-60</v>
      </c>
      <c r="E2474" s="2">
        <v>34.814613000000001</v>
      </c>
      <c r="F2474" s="2">
        <v>0.16577703999999999</v>
      </c>
      <c r="G2474" s="2">
        <v>4.1462227999999997E-2</v>
      </c>
      <c r="H2474" s="2">
        <v>4.4703516000000002E-3</v>
      </c>
      <c r="I2474" s="2">
        <v>6.9319406000000004E-3</v>
      </c>
      <c r="J2474" s="2">
        <v>0.72616166000000004</v>
      </c>
      <c r="K2474" s="2">
        <v>0.43277562000000003</v>
      </c>
      <c r="L2474" s="2">
        <v>0.71566339999999995</v>
      </c>
      <c r="M2474" s="2">
        <v>0.10135193000000001</v>
      </c>
      <c r="N2474" s="2">
        <v>0.23098107000000001</v>
      </c>
      <c r="O2474" s="2">
        <v>273.41163699999998</v>
      </c>
      <c r="P2474" s="2">
        <v>4927.91</v>
      </c>
      <c r="Q2474" s="2">
        <f t="shared" si="76"/>
        <v>2.167882563182131E-3</v>
      </c>
      <c r="R2474" s="2">
        <f t="shared" si="77"/>
        <v>0.18531820002848154</v>
      </c>
    </row>
    <row r="2475" spans="1:18" x14ac:dyDescent="0.25">
      <c r="A2475" s="2">
        <v>245448</v>
      </c>
      <c r="B2475" s="2">
        <v>0.99249958992004395</v>
      </c>
      <c r="C2475" s="2">
        <v>46</v>
      </c>
      <c r="D2475" s="2">
        <v>-55</v>
      </c>
      <c r="E2475" s="2">
        <v>36.198784000000003</v>
      </c>
      <c r="F2475" s="2">
        <v>0.10589185</v>
      </c>
      <c r="G2475" s="2">
        <v>2.1703038000000001E-2</v>
      </c>
      <c r="H2475" s="2">
        <v>9.3509460000000006E-3</v>
      </c>
      <c r="I2475" s="2">
        <v>1.6544703000000001E-2</v>
      </c>
      <c r="J2475" s="2">
        <v>0.42320192000000001</v>
      </c>
      <c r="K2475" s="2">
        <v>0.21137875</v>
      </c>
      <c r="L2475" s="2">
        <v>0.42629325000000001</v>
      </c>
      <c r="M2475" s="2">
        <v>4.4459295000000003E-2</v>
      </c>
      <c r="N2475" s="2">
        <v>0.20128378</v>
      </c>
      <c r="O2475" s="2">
        <v>260.93477999999999</v>
      </c>
      <c r="P2475" s="2">
        <v>4951.7219999999998</v>
      </c>
      <c r="Q2475" s="2">
        <f t="shared" si="76"/>
        <v>2.2825182794713361E-3</v>
      </c>
      <c r="R2475" s="2">
        <f t="shared" si="77"/>
        <v>0.1236929445184686</v>
      </c>
    </row>
    <row r="2476" spans="1:18" x14ac:dyDescent="0.25">
      <c r="A2476" s="2">
        <v>245448</v>
      </c>
      <c r="B2476" s="2">
        <v>0.99249958992004395</v>
      </c>
      <c r="C2476" s="2">
        <v>46</v>
      </c>
      <c r="D2476" s="2">
        <v>-50</v>
      </c>
      <c r="E2476" s="2">
        <v>36.905704</v>
      </c>
      <c r="F2476" s="2">
        <v>7.8587450000000003E-2</v>
      </c>
      <c r="G2476" s="2">
        <v>1.5040975E-2</v>
      </c>
      <c r="H2476" s="2">
        <v>5.88896E-2</v>
      </c>
      <c r="I2476" s="2">
        <v>0.10549819000000001</v>
      </c>
      <c r="J2476" s="2">
        <v>0.29090880000000002</v>
      </c>
      <c r="K2476" s="2">
        <v>0.12691504000000001</v>
      </c>
      <c r="L2476" s="2">
        <v>0.29601909999999998</v>
      </c>
      <c r="M2476" s="2">
        <v>2.4519606999999999E-2</v>
      </c>
      <c r="N2476" s="2">
        <v>0.19013484999999999</v>
      </c>
      <c r="O2476" s="2">
        <v>265.73343549999998</v>
      </c>
      <c r="P2476" s="2">
        <v>0</v>
      </c>
      <c r="Q2476" s="2">
        <f t="shared" si="76"/>
        <v>0</v>
      </c>
      <c r="R2476" s="2">
        <f t="shared" si="77"/>
        <v>0</v>
      </c>
    </row>
    <row r="2477" spans="1:18" x14ac:dyDescent="0.25">
      <c r="A2477" s="2">
        <v>245448</v>
      </c>
      <c r="B2477" s="2">
        <v>0.99249958992004395</v>
      </c>
      <c r="C2477" s="2">
        <v>46</v>
      </c>
      <c r="D2477" s="2">
        <v>-45</v>
      </c>
      <c r="E2477" s="2">
        <v>37.546753000000002</v>
      </c>
      <c r="F2477" s="2">
        <v>5.4558158000000002E-2</v>
      </c>
      <c r="G2477" s="2">
        <v>9.5736915000000002E-3</v>
      </c>
      <c r="H2477" s="2">
        <v>0.17869114999999999</v>
      </c>
      <c r="I2477" s="2">
        <v>0.31967625</v>
      </c>
      <c r="J2477" s="2">
        <v>0.19717947999999999</v>
      </c>
      <c r="K2477" s="2">
        <v>8.9059695999999994E-2</v>
      </c>
      <c r="L2477" s="2">
        <v>0.19130552000000001</v>
      </c>
      <c r="M2477" s="2">
        <v>1.3455996E-2</v>
      </c>
      <c r="N2477" s="2">
        <v>0.18034510000000001</v>
      </c>
      <c r="O2477" s="2">
        <v>283.71787949999998</v>
      </c>
      <c r="P2477" s="2">
        <v>0</v>
      </c>
      <c r="Q2477" s="2">
        <f t="shared" si="76"/>
        <v>0</v>
      </c>
      <c r="R2477" s="2">
        <f t="shared" si="77"/>
        <v>0</v>
      </c>
    </row>
    <row r="2478" spans="1:18" x14ac:dyDescent="0.25">
      <c r="A2478" s="2">
        <v>245448</v>
      </c>
      <c r="B2478" s="2">
        <v>0.99249958992004395</v>
      </c>
      <c r="C2478" s="2">
        <v>46</v>
      </c>
      <c r="D2478" s="2">
        <v>-40</v>
      </c>
      <c r="E2478" s="2">
        <v>38.361773999999997</v>
      </c>
      <c r="F2478" s="2">
        <v>3.7905137999999998E-2</v>
      </c>
      <c r="G2478" s="2">
        <v>6.0634039999999997E-3</v>
      </c>
      <c r="H2478" s="2">
        <v>0.20155981000000001</v>
      </c>
      <c r="I2478" s="2">
        <v>0.35098192</v>
      </c>
      <c r="J2478" s="2">
        <v>0.10958281</v>
      </c>
      <c r="K2478" s="2">
        <v>7.6461689999999999E-2</v>
      </c>
      <c r="L2478" s="2">
        <v>0.12373394</v>
      </c>
      <c r="M2478" s="2">
        <v>7.9089499999999997E-3</v>
      </c>
      <c r="N2478" s="2">
        <v>0.13610430000000001</v>
      </c>
      <c r="O2478" s="2">
        <v>284.98179599999997</v>
      </c>
      <c r="P2478" s="2">
        <v>0</v>
      </c>
      <c r="Q2478" s="2">
        <f t="shared" si="76"/>
        <v>0</v>
      </c>
      <c r="R2478" s="2">
        <f t="shared" si="77"/>
        <v>0</v>
      </c>
    </row>
    <row r="2479" spans="1:18" x14ac:dyDescent="0.25">
      <c r="A2479" s="2">
        <v>245448</v>
      </c>
      <c r="B2479" s="2">
        <v>0.99249958992004395</v>
      </c>
      <c r="C2479" s="2">
        <v>46</v>
      </c>
      <c r="D2479" s="2">
        <v>-35</v>
      </c>
      <c r="E2479" s="2">
        <v>38.288760000000003</v>
      </c>
      <c r="F2479" s="2">
        <v>2.9586500000000002E-2</v>
      </c>
      <c r="G2479" s="2">
        <v>5.5472394E-3</v>
      </c>
      <c r="H2479" s="2">
        <v>0.36513640000000003</v>
      </c>
      <c r="I2479" s="2">
        <v>0.63788073999999995</v>
      </c>
      <c r="J2479" s="2">
        <v>8.1956760000000003E-2</v>
      </c>
      <c r="K2479" s="2">
        <v>0.10821852</v>
      </c>
      <c r="L2479" s="2">
        <v>8.8200070000000005E-2</v>
      </c>
      <c r="M2479" s="2">
        <v>4.8969006000000002E-3</v>
      </c>
      <c r="N2479" s="2">
        <v>0.11545372</v>
      </c>
      <c r="O2479" s="2">
        <v>284.87655799999999</v>
      </c>
      <c r="P2479" s="2">
        <v>0</v>
      </c>
      <c r="Q2479" s="2">
        <f t="shared" si="76"/>
        <v>0</v>
      </c>
      <c r="R2479" s="2">
        <f t="shared" si="77"/>
        <v>0</v>
      </c>
    </row>
    <row r="2480" spans="1:18" x14ac:dyDescent="0.25">
      <c r="A2480" s="2">
        <v>245448</v>
      </c>
      <c r="B2480" s="2">
        <v>0.99249958992004395</v>
      </c>
      <c r="C2480" s="2">
        <v>46</v>
      </c>
      <c r="D2480" s="2">
        <v>-30</v>
      </c>
      <c r="E2480" s="2">
        <v>37.724803999999999</v>
      </c>
      <c r="F2480" s="2">
        <v>2.5484172999999999E-2</v>
      </c>
      <c r="G2480" s="2">
        <v>5.5677844000000002E-3</v>
      </c>
      <c r="H2480" s="2">
        <v>0.6000008</v>
      </c>
      <c r="I2480" s="2">
        <v>1.0403906999999999</v>
      </c>
      <c r="J2480" s="2">
        <v>0.14281063999999999</v>
      </c>
      <c r="K2480" s="2">
        <v>0.15169334000000001</v>
      </c>
      <c r="L2480" s="2">
        <v>7.4764416E-2</v>
      </c>
      <c r="M2480" s="2">
        <v>3.0437062999999999E-3</v>
      </c>
      <c r="N2480" s="2">
        <v>0.10689725</v>
      </c>
      <c r="O2480" s="2">
        <v>285.13869599999998</v>
      </c>
      <c r="P2480" s="2">
        <v>0</v>
      </c>
      <c r="Q2480" s="2">
        <f t="shared" si="76"/>
        <v>0</v>
      </c>
      <c r="R2480" s="2">
        <f t="shared" si="77"/>
        <v>0</v>
      </c>
    </row>
    <row r="2481" spans="1:18" x14ac:dyDescent="0.25">
      <c r="A2481" s="2">
        <v>245448</v>
      </c>
      <c r="B2481" s="2">
        <v>0.99249958992004395</v>
      </c>
      <c r="C2481" s="2">
        <v>46</v>
      </c>
      <c r="D2481" s="2">
        <v>-25</v>
      </c>
      <c r="E2481" s="2">
        <v>38.044499999999999</v>
      </c>
      <c r="F2481" s="2">
        <v>2.2796846999999999E-2</v>
      </c>
      <c r="G2481" s="2">
        <v>5.8173733000000004E-3</v>
      </c>
      <c r="H2481" s="2">
        <v>0.43788614999999997</v>
      </c>
      <c r="I2481" s="2">
        <v>0.74932129999999997</v>
      </c>
      <c r="J2481" s="2">
        <v>9.4423524999999994E-2</v>
      </c>
      <c r="K2481" s="2">
        <v>0.15509766</v>
      </c>
      <c r="L2481" s="2">
        <v>6.2463353999999999E-2</v>
      </c>
      <c r="M2481" s="2">
        <v>2.2694747999999999E-3</v>
      </c>
      <c r="N2481" s="2">
        <v>0.10049056000000001</v>
      </c>
      <c r="O2481" s="2">
        <v>285.25072549999999</v>
      </c>
      <c r="P2481" s="2">
        <v>0</v>
      </c>
      <c r="Q2481" s="2">
        <f t="shared" si="76"/>
        <v>0</v>
      </c>
      <c r="R2481" s="2">
        <f t="shared" si="77"/>
        <v>0</v>
      </c>
    </row>
    <row r="2482" spans="1:18" x14ac:dyDescent="0.25">
      <c r="A2482" s="2">
        <v>245448</v>
      </c>
      <c r="B2482" s="2">
        <v>0.99249958992004395</v>
      </c>
      <c r="C2482" s="2">
        <v>46</v>
      </c>
      <c r="D2482" s="2">
        <v>-20</v>
      </c>
      <c r="E2482" s="2">
        <v>38.195587000000003</v>
      </c>
      <c r="F2482" s="2">
        <v>2.1366883E-2</v>
      </c>
      <c r="G2482" s="2">
        <v>6.5879253999999998E-3</v>
      </c>
      <c r="H2482" s="2">
        <v>0.32597867000000003</v>
      </c>
      <c r="I2482" s="2">
        <v>0.55387160000000002</v>
      </c>
      <c r="J2482" s="2">
        <v>7.4254899999999999E-2</v>
      </c>
      <c r="K2482" s="2">
        <v>0.15526680000000001</v>
      </c>
      <c r="L2482" s="2">
        <v>5.442785E-2</v>
      </c>
      <c r="M2482" s="2">
        <v>2.1005310000000001E-3</v>
      </c>
      <c r="N2482" s="2">
        <v>0.104240105</v>
      </c>
      <c r="O2482" s="2">
        <v>285.352305</v>
      </c>
      <c r="P2482" s="2">
        <v>0</v>
      </c>
      <c r="Q2482" s="2">
        <f t="shared" si="76"/>
        <v>0</v>
      </c>
      <c r="R2482" s="2">
        <f t="shared" si="77"/>
        <v>0</v>
      </c>
    </row>
    <row r="2483" spans="1:18" x14ac:dyDescent="0.25">
      <c r="A2483" s="2">
        <v>245448</v>
      </c>
      <c r="B2483" s="2">
        <v>0.99249958992004395</v>
      </c>
      <c r="C2483" s="2">
        <v>46</v>
      </c>
      <c r="D2483" s="2">
        <v>-15</v>
      </c>
      <c r="E2483" s="2">
        <v>37.813316</v>
      </c>
      <c r="F2483" s="2">
        <v>2.7031215000000001E-2</v>
      </c>
      <c r="G2483" s="2">
        <v>8.3538339999999992E-3</v>
      </c>
      <c r="H2483" s="2">
        <v>0.3138686</v>
      </c>
      <c r="I2483" s="2">
        <v>0.53990439999999995</v>
      </c>
      <c r="J2483" s="2">
        <v>6.7192970000000005E-2</v>
      </c>
      <c r="K2483" s="2">
        <v>0.12913284999999999</v>
      </c>
      <c r="L2483" s="2">
        <v>5.6520424999999999E-2</v>
      </c>
      <c r="M2483" s="2">
        <v>3.0076542999999999E-3</v>
      </c>
      <c r="N2483" s="2">
        <v>0.11552851</v>
      </c>
      <c r="O2483" s="2">
        <v>285.10384399999998</v>
      </c>
      <c r="P2483" s="2">
        <v>0</v>
      </c>
      <c r="Q2483" s="2">
        <f t="shared" si="76"/>
        <v>0</v>
      </c>
      <c r="R2483" s="2">
        <f t="shared" si="77"/>
        <v>0</v>
      </c>
    </row>
    <row r="2484" spans="1:18" x14ac:dyDescent="0.25">
      <c r="A2484" s="2">
        <v>245448</v>
      </c>
      <c r="B2484" s="2">
        <v>0.99249958992004395</v>
      </c>
      <c r="C2484" s="2">
        <v>46</v>
      </c>
      <c r="D2484" s="2">
        <v>-10</v>
      </c>
      <c r="E2484" s="2">
        <v>37.172362999999997</v>
      </c>
      <c r="F2484" s="2">
        <v>6.6958660000000003E-2</v>
      </c>
      <c r="G2484" s="2">
        <v>3.1575939999999997E-2</v>
      </c>
      <c r="H2484" s="2">
        <v>0.49367719999999998</v>
      </c>
      <c r="I2484" s="2">
        <v>0.89753950000000005</v>
      </c>
      <c r="J2484" s="2">
        <v>0.16925254000000001</v>
      </c>
      <c r="K2484" s="2">
        <v>0.17366393999999999</v>
      </c>
      <c r="L2484" s="2">
        <v>0.10039413</v>
      </c>
      <c r="M2484" s="2">
        <v>1.6542477999999999E-2</v>
      </c>
      <c r="N2484" s="2">
        <v>0.14445564</v>
      </c>
      <c r="O2484" s="2">
        <v>284.66178600000001</v>
      </c>
      <c r="P2484" s="2">
        <v>0</v>
      </c>
      <c r="Q2484" s="2">
        <f t="shared" si="76"/>
        <v>0</v>
      </c>
      <c r="R2484" s="2">
        <f t="shared" si="77"/>
        <v>0</v>
      </c>
    </row>
    <row r="2485" spans="1:18" x14ac:dyDescent="0.25">
      <c r="A2485" s="2">
        <v>245448</v>
      </c>
      <c r="B2485" s="2">
        <v>0.99249958992004395</v>
      </c>
      <c r="C2485" s="2">
        <v>46</v>
      </c>
      <c r="D2485" s="2">
        <v>-5</v>
      </c>
      <c r="E2485" s="2">
        <v>36.310519999999997</v>
      </c>
      <c r="F2485" s="2">
        <v>0.11361383999999999</v>
      </c>
      <c r="G2485" s="2">
        <v>5.6758936000000003E-2</v>
      </c>
      <c r="H2485" s="2">
        <v>0.37622847999999998</v>
      </c>
      <c r="I2485" s="2">
        <v>0.66830199999999995</v>
      </c>
      <c r="J2485" s="2">
        <v>0.49524439999999997</v>
      </c>
      <c r="K2485" s="2">
        <v>0.30154399999999998</v>
      </c>
      <c r="L2485" s="2">
        <v>0.15844781999999999</v>
      </c>
      <c r="M2485" s="2">
        <v>3.5312165E-2</v>
      </c>
      <c r="N2485" s="2">
        <v>0.22890062999999999</v>
      </c>
      <c r="O2485" s="2">
        <v>281.35721150000001</v>
      </c>
      <c r="P2485" s="2">
        <v>34873.669199999997</v>
      </c>
      <c r="Q2485" s="2">
        <f t="shared" si="76"/>
        <v>1.4908349738062619E-2</v>
      </c>
      <c r="R2485" s="2">
        <f t="shared" si="77"/>
        <v>1.2940924123106567</v>
      </c>
    </row>
    <row r="2486" spans="1:18" x14ac:dyDescent="0.25">
      <c r="A2486" s="2">
        <v>245448</v>
      </c>
      <c r="B2486" s="2">
        <v>0.99249958992004395</v>
      </c>
      <c r="C2486" s="2">
        <v>46</v>
      </c>
      <c r="D2486" s="2">
        <v>0</v>
      </c>
      <c r="E2486" s="2">
        <v>24.606000000000002</v>
      </c>
      <c r="F2486" s="2">
        <v>0.42800495</v>
      </c>
      <c r="G2486" s="2">
        <v>0.34291196000000002</v>
      </c>
      <c r="H2486" s="2">
        <v>0.17445859999999999</v>
      </c>
      <c r="I2486" s="2">
        <v>0.31758695999999997</v>
      </c>
      <c r="J2486" s="2">
        <v>2.8102624</v>
      </c>
      <c r="K2486" s="2">
        <v>2.4824278</v>
      </c>
      <c r="L2486" s="2">
        <v>0.67571110000000001</v>
      </c>
      <c r="M2486" s="2">
        <v>0.27083309999999999</v>
      </c>
      <c r="N2486" s="2">
        <v>0.18315624</v>
      </c>
      <c r="O2486" s="2">
        <v>276.19081549999999</v>
      </c>
      <c r="P2486" s="2">
        <v>96709.444900000002</v>
      </c>
      <c r="Q2486" s="2">
        <f t="shared" si="76"/>
        <v>4.2116244470780911E-2</v>
      </c>
      <c r="R2486" s="2">
        <f t="shared" si="77"/>
        <v>11.348284566420114</v>
      </c>
    </row>
    <row r="2487" spans="1:18" x14ac:dyDescent="0.25">
      <c r="A2487" s="2">
        <v>245448</v>
      </c>
      <c r="B2487" s="2">
        <v>0.99249958992004395</v>
      </c>
      <c r="C2487" s="2">
        <v>46</v>
      </c>
      <c r="D2487" s="2">
        <v>5</v>
      </c>
      <c r="E2487" s="2">
        <v>17.029491</v>
      </c>
      <c r="F2487" s="2">
        <v>0.84711709999999996</v>
      </c>
      <c r="G2487" s="2">
        <v>0.79185057000000003</v>
      </c>
      <c r="H2487" s="2">
        <v>0.11081531999999999</v>
      </c>
      <c r="I2487" s="2">
        <v>0.21112373000000001</v>
      </c>
      <c r="J2487" s="2">
        <v>4.5368465999999996</v>
      </c>
      <c r="K2487" s="2">
        <v>4.1577883</v>
      </c>
      <c r="L2487" s="2">
        <v>1.4421215999999999</v>
      </c>
      <c r="M2487" s="2">
        <v>0.64087760000000005</v>
      </c>
      <c r="N2487" s="2">
        <v>0.19387515</v>
      </c>
      <c r="O2487" s="2">
        <v>274.08265649999998</v>
      </c>
      <c r="P2487" s="2">
        <v>91681.420199999993</v>
      </c>
      <c r="Q2487" s="2">
        <f t="shared" si="76"/>
        <v>4.023367996293932E-2</v>
      </c>
      <c r="R2487" s="2">
        <f t="shared" si="77"/>
        <v>17.684856942971585</v>
      </c>
    </row>
    <row r="2488" spans="1:18" x14ac:dyDescent="0.25">
      <c r="A2488" s="2">
        <v>245448</v>
      </c>
      <c r="B2488" s="2">
        <v>0.99249958992004395</v>
      </c>
      <c r="C2488" s="2">
        <v>46</v>
      </c>
      <c r="D2488" s="2">
        <v>10</v>
      </c>
      <c r="E2488" s="2">
        <v>10.421847</v>
      </c>
      <c r="F2488" s="2">
        <v>1.3423864999999999</v>
      </c>
      <c r="G2488" s="2">
        <v>1.1520572</v>
      </c>
      <c r="H2488" s="2">
        <v>0.15111172</v>
      </c>
      <c r="I2488" s="2">
        <v>0.30526248</v>
      </c>
      <c r="J2488" s="2">
        <v>6.4059720000000002</v>
      </c>
      <c r="K2488" s="2">
        <v>5.9078160000000004</v>
      </c>
      <c r="L2488" s="2">
        <v>1.9229229999999999</v>
      </c>
      <c r="M2488" s="2">
        <v>0.74682910000000002</v>
      </c>
      <c r="N2488" s="2">
        <v>0.25159589999999998</v>
      </c>
      <c r="O2488" s="2">
        <v>274.707583</v>
      </c>
      <c r="P2488" s="2">
        <v>77678.462400000004</v>
      </c>
      <c r="Q2488" s="2">
        <f t="shared" si="76"/>
        <v>3.4011043154158704E-2</v>
      </c>
      <c r="R2488" s="2">
        <f t="shared" si="77"/>
        <v>20.957306294352573</v>
      </c>
    </row>
    <row r="2489" spans="1:18" x14ac:dyDescent="0.25">
      <c r="A2489" s="2">
        <v>245448</v>
      </c>
      <c r="B2489" s="2">
        <v>0.99249958992004395</v>
      </c>
      <c r="C2489" s="2">
        <v>46</v>
      </c>
      <c r="D2489" s="2">
        <v>15</v>
      </c>
      <c r="E2489" s="2">
        <v>15.875598</v>
      </c>
      <c r="F2489" s="2">
        <v>0.95408459999999995</v>
      </c>
      <c r="G2489" s="2">
        <v>0.61824500000000004</v>
      </c>
      <c r="H2489" s="2">
        <v>0.42845412999999999</v>
      </c>
      <c r="I2489" s="2">
        <v>0.94902719999999996</v>
      </c>
      <c r="J2489" s="2">
        <v>4.3235859999999997</v>
      </c>
      <c r="K2489" s="2">
        <v>3.727068</v>
      </c>
      <c r="L2489" s="2">
        <v>1.7673184</v>
      </c>
      <c r="M2489" s="2">
        <v>0.60910887000000002</v>
      </c>
      <c r="N2489" s="2">
        <v>0.32590047</v>
      </c>
      <c r="O2489" s="2">
        <v>274.0067325</v>
      </c>
      <c r="P2489" s="2">
        <v>96495.655549999996</v>
      </c>
      <c r="Q2489" s="2">
        <f t="shared" si="76"/>
        <v>4.2358103470403703E-2</v>
      </c>
      <c r="R2489" s="2">
        <f t="shared" si="77"/>
        <v>19.437713917744531</v>
      </c>
    </row>
    <row r="2490" spans="1:18" x14ac:dyDescent="0.25">
      <c r="A2490" s="2">
        <v>245448</v>
      </c>
      <c r="B2490" s="2">
        <v>0.99249958992004395</v>
      </c>
      <c r="C2490" s="2">
        <v>46</v>
      </c>
      <c r="D2490" s="2">
        <v>20</v>
      </c>
      <c r="E2490" s="2">
        <v>12.362648999999999</v>
      </c>
      <c r="F2490" s="2">
        <v>0.94888240000000001</v>
      </c>
      <c r="G2490" s="2">
        <v>0.69328325999999996</v>
      </c>
      <c r="H2490" s="2">
        <v>1.1215023</v>
      </c>
      <c r="I2490" s="2">
        <v>2.4228782999999998</v>
      </c>
      <c r="J2490" s="2">
        <v>5.4759650000000004</v>
      </c>
      <c r="K2490" s="2">
        <v>4.4549494000000003</v>
      </c>
      <c r="L2490" s="2">
        <v>2.5692672999999999</v>
      </c>
      <c r="M2490" s="2">
        <v>1.0091199</v>
      </c>
      <c r="N2490" s="2">
        <v>0.54581420000000003</v>
      </c>
      <c r="O2490" s="2">
        <v>273.52992599999999</v>
      </c>
      <c r="P2490" s="2">
        <v>95781.451749999993</v>
      </c>
      <c r="Q2490" s="2">
        <f t="shared" si="76"/>
        <v>4.2117884293640141E-2</v>
      </c>
      <c r="R2490" s="2">
        <f t="shared" si="77"/>
        <v>26.948739886166283</v>
      </c>
    </row>
    <row r="2491" spans="1:18" x14ac:dyDescent="0.25">
      <c r="A2491" s="2">
        <v>245448</v>
      </c>
      <c r="B2491" s="2">
        <v>0.99249958992004395</v>
      </c>
      <c r="C2491" s="2">
        <v>46</v>
      </c>
      <c r="D2491" s="2">
        <v>25</v>
      </c>
      <c r="E2491" s="2">
        <v>14.52591</v>
      </c>
      <c r="F2491" s="2">
        <v>0.9513066</v>
      </c>
      <c r="G2491" s="2">
        <v>0.75730723</v>
      </c>
      <c r="H2491" s="2">
        <v>1.0415977999999999</v>
      </c>
      <c r="I2491" s="2">
        <v>2.2523629999999999</v>
      </c>
      <c r="J2491" s="2">
        <v>5.1347956999999997</v>
      </c>
      <c r="K2491" s="2">
        <v>4.2485394000000003</v>
      </c>
      <c r="L2491" s="2">
        <v>3.5500045</v>
      </c>
      <c r="M2491" s="2">
        <v>1.5820044</v>
      </c>
      <c r="N2491" s="2">
        <v>0.45579243000000003</v>
      </c>
      <c r="O2491" s="2">
        <v>271.508261</v>
      </c>
      <c r="P2491" s="2">
        <v>92889.882549999995</v>
      </c>
      <c r="Q2491" s="2">
        <f t="shared" si="76"/>
        <v>4.1150521697304251E-2</v>
      </c>
      <c r="R2491" s="2">
        <f t="shared" si="77"/>
        <v>26.539892847688666</v>
      </c>
    </row>
    <row r="2492" spans="1:18" x14ac:dyDescent="0.25">
      <c r="A2492" s="2">
        <v>245448</v>
      </c>
      <c r="B2492" s="2">
        <v>0.99249958992004395</v>
      </c>
      <c r="C2492" s="2">
        <v>46</v>
      </c>
      <c r="D2492" s="2">
        <v>30</v>
      </c>
      <c r="E2492" s="2">
        <v>19.341557000000002</v>
      </c>
      <c r="F2492" s="2">
        <v>0.66965870000000005</v>
      </c>
      <c r="G2492" s="2">
        <v>0.33873999999999999</v>
      </c>
      <c r="H2492" s="2">
        <v>1.1410526999999999</v>
      </c>
      <c r="I2492" s="2">
        <v>2.4354486</v>
      </c>
      <c r="J2492" s="2">
        <v>3.1183689000000001</v>
      </c>
      <c r="K2492" s="2">
        <v>2.0557406</v>
      </c>
      <c r="L2492" s="2">
        <v>2.2950879999999998</v>
      </c>
      <c r="M2492" s="2">
        <v>0.78616710000000001</v>
      </c>
      <c r="N2492" s="2">
        <v>0.61282133999999999</v>
      </c>
      <c r="O2492" s="2">
        <v>274.26451450000002</v>
      </c>
      <c r="P2492" s="2">
        <v>55280.653700000003</v>
      </c>
      <c r="Q2492" s="2">
        <f t="shared" si="76"/>
        <v>2.4243400128708303E-2</v>
      </c>
      <c r="R2492" s="2">
        <f t="shared" si="77"/>
        <v>10.567318868352979</v>
      </c>
    </row>
    <row r="2493" spans="1:18" x14ac:dyDescent="0.25">
      <c r="A2493" s="2">
        <v>245448</v>
      </c>
      <c r="B2493" s="2">
        <v>0.99249958992004395</v>
      </c>
      <c r="C2493" s="2">
        <v>46</v>
      </c>
      <c r="D2493" s="2">
        <v>35</v>
      </c>
      <c r="E2493" s="2">
        <v>19.365438000000001</v>
      </c>
      <c r="F2493" s="2">
        <v>0.50843143000000002</v>
      </c>
      <c r="G2493" s="2">
        <v>0.17910967999999999</v>
      </c>
      <c r="H2493" s="2">
        <v>1.5201578</v>
      </c>
      <c r="I2493" s="2">
        <v>3.1222474999999998</v>
      </c>
      <c r="J2493" s="2">
        <v>2.5250354000000002</v>
      </c>
      <c r="K2493" s="2">
        <v>1.4423016</v>
      </c>
      <c r="L2493" s="2">
        <v>1.4019378</v>
      </c>
      <c r="M2493" s="2">
        <v>0.31133112000000002</v>
      </c>
      <c r="N2493" s="2">
        <v>0.5933697</v>
      </c>
      <c r="O2493" s="2">
        <v>274.02583700000002</v>
      </c>
      <c r="P2493" s="2">
        <v>59962.875800000002</v>
      </c>
      <c r="Q2493" s="2">
        <f t="shared" si="76"/>
        <v>2.6319699116494503E-2</v>
      </c>
      <c r="R2493" s="2">
        <f t="shared" si="77"/>
        <v>9.9459892996486854</v>
      </c>
    </row>
    <row r="2494" spans="1:18" x14ac:dyDescent="0.25">
      <c r="A2494" s="2">
        <v>245448</v>
      </c>
      <c r="B2494" s="2">
        <v>0.99249958992004395</v>
      </c>
      <c r="C2494" s="2">
        <v>46</v>
      </c>
      <c r="D2494" s="2">
        <v>40</v>
      </c>
      <c r="E2494" s="2">
        <v>18.076167999999999</v>
      </c>
      <c r="F2494" s="2">
        <v>0.47904664000000002</v>
      </c>
      <c r="G2494" s="2">
        <v>0.26937815999999998</v>
      </c>
      <c r="H2494" s="2">
        <v>1.6562421000000001</v>
      </c>
      <c r="I2494" s="2">
        <v>3.322349</v>
      </c>
      <c r="J2494" s="2">
        <v>3.0832771999999999</v>
      </c>
      <c r="K2494" s="2">
        <v>2.0752269999999999</v>
      </c>
      <c r="L2494" s="2">
        <v>1.4384307000000001</v>
      </c>
      <c r="M2494" s="2">
        <v>0.44716433</v>
      </c>
      <c r="N2494" s="2">
        <v>0.53188270000000004</v>
      </c>
      <c r="O2494" s="2">
        <v>271.68898799999999</v>
      </c>
      <c r="P2494" s="2">
        <v>98678.538449999993</v>
      </c>
      <c r="Q2494" s="2">
        <f t="shared" si="76"/>
        <v>4.3685836109772794E-2</v>
      </c>
      <c r="R2494" s="2">
        <f t="shared" si="77"/>
        <v>19.051438432130368</v>
      </c>
    </row>
    <row r="2495" spans="1:18" x14ac:dyDescent="0.25">
      <c r="A2495" s="2">
        <v>245448</v>
      </c>
      <c r="B2495" s="2">
        <v>0.99249958992004395</v>
      </c>
      <c r="C2495" s="2">
        <v>46</v>
      </c>
      <c r="D2495" s="2">
        <v>45</v>
      </c>
      <c r="E2495" s="2">
        <v>19.518115999999999</v>
      </c>
      <c r="F2495" s="2">
        <v>0.53214437000000003</v>
      </c>
      <c r="G2495" s="2">
        <v>0.20398933</v>
      </c>
      <c r="H2495" s="2">
        <v>1.0746039999999999</v>
      </c>
      <c r="I2495" s="2">
        <v>2.2257893000000002</v>
      </c>
      <c r="J2495" s="2">
        <v>3.6702303999999999</v>
      </c>
      <c r="K2495" s="2">
        <v>2.9490387</v>
      </c>
      <c r="L2495" s="2">
        <v>1.7155962</v>
      </c>
      <c r="M2495" s="2">
        <v>0.38419442999999998</v>
      </c>
      <c r="N2495" s="2">
        <v>0.39193526000000001</v>
      </c>
      <c r="O2495" s="2">
        <v>271.20513699999998</v>
      </c>
      <c r="P2495" s="2">
        <v>76383.346099999995</v>
      </c>
      <c r="Q2495" s="2">
        <f t="shared" si="76"/>
        <v>3.3875892643451103E-2</v>
      </c>
      <c r="R2495" s="2">
        <f t="shared" si="77"/>
        <v>15.040559794856357</v>
      </c>
    </row>
    <row r="2496" spans="1:18" x14ac:dyDescent="0.25">
      <c r="A2496" s="2">
        <v>245448</v>
      </c>
      <c r="B2496" s="2">
        <v>0.99249958992004395</v>
      </c>
      <c r="C2496" s="2">
        <v>46</v>
      </c>
      <c r="D2496" s="2">
        <v>50</v>
      </c>
      <c r="E2496" s="2">
        <v>23.807375</v>
      </c>
      <c r="F2496" s="2">
        <v>0.38849060000000002</v>
      </c>
      <c r="G2496" s="2">
        <v>9.4145629999999994E-2</v>
      </c>
      <c r="H2496" s="2">
        <v>0.74117949999999999</v>
      </c>
      <c r="I2496" s="2">
        <v>1.5369364999999999</v>
      </c>
      <c r="J2496" s="2">
        <v>2.2512880000000002</v>
      </c>
      <c r="K2496" s="2">
        <v>1.8269652999999999</v>
      </c>
      <c r="L2496" s="2">
        <v>1.1808102</v>
      </c>
      <c r="M2496" s="2">
        <v>0.18325089999999999</v>
      </c>
      <c r="N2496" s="2">
        <v>0.25956813000000001</v>
      </c>
      <c r="O2496" s="2">
        <v>269.15747049999999</v>
      </c>
      <c r="P2496" s="2">
        <v>66521.075299999997</v>
      </c>
      <c r="Q2496" s="2">
        <f t="shared" si="76"/>
        <v>2.9726433204976858E-2</v>
      </c>
      <c r="R2496" s="2">
        <f t="shared" si="77"/>
        <v>8.470395880586377</v>
      </c>
    </row>
    <row r="2497" spans="1:18" x14ac:dyDescent="0.25">
      <c r="A2497" s="2">
        <v>245448</v>
      </c>
      <c r="B2497" s="2">
        <v>0.99249958992004395</v>
      </c>
      <c r="C2497" s="2">
        <v>46</v>
      </c>
      <c r="D2497" s="2">
        <v>55</v>
      </c>
      <c r="E2497" s="2">
        <v>25.760356999999999</v>
      </c>
      <c r="F2497" s="2">
        <v>0.31926685999999999</v>
      </c>
      <c r="G2497" s="2">
        <v>3.9250954999999997E-2</v>
      </c>
      <c r="H2497" s="2">
        <v>0.77835876000000004</v>
      </c>
      <c r="I2497" s="2">
        <v>1.6259022000000001</v>
      </c>
      <c r="J2497" s="2">
        <v>1.567806</v>
      </c>
      <c r="K2497" s="2">
        <v>1.2250859999999999</v>
      </c>
      <c r="L2497" s="2">
        <v>0.91000060000000005</v>
      </c>
      <c r="M2497" s="2">
        <v>7.3387649999999999E-2</v>
      </c>
      <c r="N2497" s="2">
        <v>0.24781784000000001</v>
      </c>
      <c r="O2497" s="2">
        <v>267.13726650000001</v>
      </c>
      <c r="P2497" s="2">
        <v>90798.946500000005</v>
      </c>
      <c r="Q2497" s="2">
        <f t="shared" si="76"/>
        <v>4.088239328087364E-2</v>
      </c>
      <c r="R2497" s="2">
        <f t="shared" si="77"/>
        <v>9.2710441551044607</v>
      </c>
    </row>
    <row r="2498" spans="1:18" x14ac:dyDescent="0.25">
      <c r="A2498" s="2">
        <v>245448</v>
      </c>
      <c r="B2498" s="2">
        <v>0.99249958992004395</v>
      </c>
      <c r="C2498" s="2">
        <v>46</v>
      </c>
      <c r="D2498" s="2">
        <v>60</v>
      </c>
      <c r="E2498" s="2">
        <v>27.031113000000001</v>
      </c>
      <c r="F2498" s="2">
        <v>0.2800011</v>
      </c>
      <c r="G2498" s="2">
        <v>4.8205270000000001E-2</v>
      </c>
      <c r="H2498" s="2">
        <v>0.82825669999999996</v>
      </c>
      <c r="I2498" s="2">
        <v>1.716556</v>
      </c>
      <c r="J2498" s="2">
        <v>1.3501217000000001</v>
      </c>
      <c r="K2498" s="2">
        <v>1.0251405</v>
      </c>
      <c r="L2498" s="2">
        <v>0.86179700000000004</v>
      </c>
      <c r="M2498" s="2">
        <v>9.8040539999999995E-2</v>
      </c>
      <c r="N2498" s="2">
        <v>0.22313297000000001</v>
      </c>
      <c r="O2498" s="2">
        <v>266.74640849999997</v>
      </c>
      <c r="P2498" s="2">
        <v>101401.5239</v>
      </c>
      <c r="Q2498" s="2">
        <f t="shared" si="76"/>
        <v>4.5723122448640983E-2</v>
      </c>
      <c r="R2498" s="2">
        <f t="shared" si="77"/>
        <v>9.6570717555750889</v>
      </c>
    </row>
    <row r="2499" spans="1:18" x14ac:dyDescent="0.25">
      <c r="A2499" s="2">
        <v>245448</v>
      </c>
      <c r="B2499" s="2">
        <v>0.99249958992004395</v>
      </c>
      <c r="C2499" s="2">
        <v>46</v>
      </c>
      <c r="D2499" s="2">
        <v>65</v>
      </c>
      <c r="E2499" s="2">
        <v>28.567496999999999</v>
      </c>
      <c r="F2499" s="2">
        <v>0.28858604999999998</v>
      </c>
      <c r="G2499" s="2">
        <v>6.0238868000000001E-2</v>
      </c>
      <c r="H2499" s="2">
        <v>0.83377403000000005</v>
      </c>
      <c r="I2499" s="2">
        <v>1.6805546</v>
      </c>
      <c r="J2499" s="2">
        <v>1.4100263</v>
      </c>
      <c r="K2499" s="2">
        <v>0.96113026000000001</v>
      </c>
      <c r="L2499" s="2">
        <v>0.9364749</v>
      </c>
      <c r="M2499" s="2">
        <v>0.11289544999999999</v>
      </c>
      <c r="N2499" s="2">
        <v>0.25191352</v>
      </c>
      <c r="O2499" s="2">
        <v>266.77792199999999</v>
      </c>
      <c r="P2499" s="2">
        <v>98902.478600000002</v>
      </c>
      <c r="Q2499" s="2">
        <f t="shared" ref="Q2499:Q2562" si="78">10^6*P2499*10^-9/8.314/O2499</f>
        <v>4.459100596230145E-2</v>
      </c>
      <c r="R2499" s="2">
        <f t="shared" ref="R2499:R2562" si="79">J2499*Q2499*18+K2499*Q2499*62+N2499*Q2499*96+F2499*Q2499*12+G2499*Q2499*12+L2499*2.1*Q2499*12+M2499*2.1*Q2499*12+(H2499+I2499)*Q2499*29</f>
        <v>9.4844984756460704</v>
      </c>
    </row>
    <row r="2500" spans="1:18" x14ac:dyDescent="0.25">
      <c r="A2500" s="2">
        <v>245448</v>
      </c>
      <c r="B2500" s="2">
        <v>0.99249958992004395</v>
      </c>
      <c r="C2500" s="2">
        <v>46</v>
      </c>
      <c r="D2500" s="2">
        <v>70</v>
      </c>
      <c r="E2500" s="2">
        <v>31.196186000000001</v>
      </c>
      <c r="F2500" s="2">
        <v>0.29723397000000001</v>
      </c>
      <c r="G2500" s="2">
        <v>7.5442369999999995E-2</v>
      </c>
      <c r="H2500" s="2">
        <v>0.66333200000000003</v>
      </c>
      <c r="I2500" s="2">
        <v>1.3152029999999999</v>
      </c>
      <c r="J2500" s="2">
        <v>1.4771468999999999</v>
      </c>
      <c r="K2500" s="2">
        <v>0.94611895000000001</v>
      </c>
      <c r="L2500" s="2">
        <v>1.0972405999999999</v>
      </c>
      <c r="M2500" s="2">
        <v>0.17518148</v>
      </c>
      <c r="N2500" s="2">
        <v>0.28713097999999998</v>
      </c>
      <c r="O2500" s="2">
        <v>266.0505685</v>
      </c>
      <c r="P2500" s="2">
        <v>91481.008300000001</v>
      </c>
      <c r="Q2500" s="2">
        <f t="shared" si="78"/>
        <v>4.1357733586634388E-2</v>
      </c>
      <c r="R2500" s="2">
        <f t="shared" si="79"/>
        <v>8.5497709721327269</v>
      </c>
    </row>
    <row r="2501" spans="1:18" x14ac:dyDescent="0.25">
      <c r="A2501" s="2">
        <v>245448</v>
      </c>
      <c r="B2501" s="2">
        <v>0.99249958992004395</v>
      </c>
      <c r="C2501" s="2">
        <v>46</v>
      </c>
      <c r="D2501" s="2">
        <v>75</v>
      </c>
      <c r="E2501" s="2">
        <v>33.785980000000002</v>
      </c>
      <c r="F2501" s="2">
        <v>0.26042080000000001</v>
      </c>
      <c r="G2501" s="2">
        <v>5.6696490000000002E-2</v>
      </c>
      <c r="H2501" s="2">
        <v>0.49575445000000001</v>
      </c>
      <c r="I2501" s="2">
        <v>0.96797809999999995</v>
      </c>
      <c r="J2501" s="2">
        <v>1.4470384999999999</v>
      </c>
      <c r="K2501" s="2">
        <v>0.96934960000000003</v>
      </c>
      <c r="L2501" s="2">
        <v>0.81842159999999997</v>
      </c>
      <c r="M2501" s="2">
        <v>0.10388688</v>
      </c>
      <c r="N2501" s="2">
        <v>0.25661898</v>
      </c>
      <c r="O2501" s="2">
        <v>264.97558750000002</v>
      </c>
      <c r="P2501" s="2">
        <v>93050.846900000004</v>
      </c>
      <c r="Q2501" s="2">
        <f t="shared" si="78"/>
        <v>4.2238107025461678E-2</v>
      </c>
      <c r="R2501" s="2">
        <f t="shared" si="79"/>
        <v>7.6145852138136467</v>
      </c>
    </row>
    <row r="2502" spans="1:18" x14ac:dyDescent="0.25">
      <c r="A2502" s="2">
        <v>245448</v>
      </c>
      <c r="B2502" s="2">
        <v>0.99249958992004395</v>
      </c>
      <c r="C2502" s="2">
        <v>46</v>
      </c>
      <c r="D2502" s="2">
        <v>80</v>
      </c>
      <c r="E2502" s="2">
        <v>37.041089999999997</v>
      </c>
      <c r="F2502" s="2">
        <v>0.30219020000000002</v>
      </c>
      <c r="G2502" s="2">
        <v>0.13883256999999999</v>
      </c>
      <c r="H2502" s="2">
        <v>0.42394567</v>
      </c>
      <c r="I2502" s="2">
        <v>0.80710789999999999</v>
      </c>
      <c r="J2502" s="2">
        <v>2.4142516000000001</v>
      </c>
      <c r="K2502" s="2">
        <v>1.8727704000000001</v>
      </c>
      <c r="L2502" s="2">
        <v>0.74707984999999999</v>
      </c>
      <c r="M2502" s="2">
        <v>0.13170261999999999</v>
      </c>
      <c r="N2502" s="2">
        <v>0.27374488000000002</v>
      </c>
      <c r="O2502" s="2">
        <v>264.9482625</v>
      </c>
      <c r="P2502" s="2">
        <v>89547.455749999994</v>
      </c>
      <c r="Q2502" s="2">
        <f t="shared" si="78"/>
        <v>4.0652022293609966E-2</v>
      </c>
      <c r="R2502" s="2">
        <f t="shared" si="79"/>
        <v>10.12178227206088</v>
      </c>
    </row>
    <row r="2503" spans="1:18" x14ac:dyDescent="0.25">
      <c r="A2503" s="2">
        <v>245448</v>
      </c>
      <c r="B2503" s="2">
        <v>0.99249958992004395</v>
      </c>
      <c r="C2503" s="2">
        <v>46</v>
      </c>
      <c r="D2503" s="2">
        <v>85</v>
      </c>
      <c r="E2503" s="2">
        <v>34.305210000000002</v>
      </c>
      <c r="F2503" s="2">
        <v>0.39460093000000002</v>
      </c>
      <c r="G2503" s="2">
        <v>0.2245547</v>
      </c>
      <c r="H2503" s="2">
        <v>0.35723147</v>
      </c>
      <c r="I2503" s="2">
        <v>0.67987229999999998</v>
      </c>
      <c r="J2503" s="2">
        <v>4.4358772999999996</v>
      </c>
      <c r="K2503" s="2">
        <v>3.701619</v>
      </c>
      <c r="L2503" s="2">
        <v>0.79302799999999996</v>
      </c>
      <c r="M2503" s="2">
        <v>0.17080513999999999</v>
      </c>
      <c r="N2503" s="2">
        <v>0.37119803000000001</v>
      </c>
      <c r="O2503" s="2">
        <v>261.568668</v>
      </c>
      <c r="P2503" s="2">
        <v>88667.705650000004</v>
      </c>
      <c r="Q2503" s="2">
        <f t="shared" si="78"/>
        <v>4.0772724238646252E-2</v>
      </c>
      <c r="R2503" s="2">
        <f t="shared" si="79"/>
        <v>16.585351498141804</v>
      </c>
    </row>
    <row r="2504" spans="1:18" x14ac:dyDescent="0.25">
      <c r="A2504" s="2">
        <v>245448</v>
      </c>
      <c r="B2504" s="2">
        <v>0.99249958992004395</v>
      </c>
      <c r="C2504" s="2">
        <v>46</v>
      </c>
      <c r="D2504" s="2">
        <v>90</v>
      </c>
      <c r="E2504" s="2">
        <v>39.789512999999999</v>
      </c>
      <c r="F2504" s="2">
        <v>0.24486415</v>
      </c>
      <c r="G2504" s="2">
        <v>8.2199090000000002E-2</v>
      </c>
      <c r="H2504" s="2">
        <v>0.35995737</v>
      </c>
      <c r="I2504" s="2">
        <v>0.6740758</v>
      </c>
      <c r="J2504" s="2">
        <v>2.2739340000000001</v>
      </c>
      <c r="K2504" s="2">
        <v>1.7747818</v>
      </c>
      <c r="L2504" s="2">
        <v>0.52252509999999996</v>
      </c>
      <c r="M2504" s="2">
        <v>6.6894800000000004E-2</v>
      </c>
      <c r="N2504" s="2">
        <v>0.25145944999999997</v>
      </c>
      <c r="O2504" s="2">
        <v>266.10184349999997</v>
      </c>
      <c r="P2504" s="2">
        <v>84243.036800000002</v>
      </c>
      <c r="Q2504" s="2">
        <f t="shared" si="78"/>
        <v>3.8078173688188124E-2</v>
      </c>
      <c r="R2504" s="2">
        <f t="shared" si="79"/>
        <v>8.5246556758887166</v>
      </c>
    </row>
    <row r="2505" spans="1:18" x14ac:dyDescent="0.25">
      <c r="A2505" s="2">
        <v>245448</v>
      </c>
      <c r="B2505" s="2">
        <v>0.99249958992004395</v>
      </c>
      <c r="C2505" s="2">
        <v>46</v>
      </c>
      <c r="D2505" s="2">
        <v>95</v>
      </c>
      <c r="E2505" s="2">
        <v>41.127743000000002</v>
      </c>
      <c r="F2505" s="2">
        <v>0.15557756</v>
      </c>
      <c r="G2505" s="2">
        <v>1.4599880000000001E-2</v>
      </c>
      <c r="H2505" s="2">
        <v>0.37992445000000002</v>
      </c>
      <c r="I2505" s="2">
        <v>0.69453050000000005</v>
      </c>
      <c r="J2505" s="2">
        <v>1.3906251000000001</v>
      </c>
      <c r="K2505" s="2">
        <v>0.99911654000000005</v>
      </c>
      <c r="L2505" s="2">
        <v>0.34754676000000001</v>
      </c>
      <c r="M2505" s="2">
        <v>1.6438511999999999E-2</v>
      </c>
      <c r="N2505" s="2">
        <v>0.19712497000000001</v>
      </c>
      <c r="O2505" s="2">
        <v>265.86787900000002</v>
      </c>
      <c r="P2505" s="2">
        <v>78811.766950000005</v>
      </c>
      <c r="Q2505" s="2">
        <f t="shared" si="78"/>
        <v>3.5654567552571195E-2</v>
      </c>
      <c r="R2505" s="2">
        <f t="shared" si="79"/>
        <v>5.2866534102314535</v>
      </c>
    </row>
    <row r="2506" spans="1:18" x14ac:dyDescent="0.25">
      <c r="A2506" s="2">
        <v>245448</v>
      </c>
      <c r="B2506" s="2">
        <v>0.99249958992004395</v>
      </c>
      <c r="C2506" s="2">
        <v>46</v>
      </c>
      <c r="D2506" s="2">
        <v>100</v>
      </c>
      <c r="E2506" s="2">
        <v>41.398753999999997</v>
      </c>
      <c r="F2506" s="2">
        <v>0.116829686</v>
      </c>
      <c r="G2506" s="2">
        <v>8.5048720000000001E-3</v>
      </c>
      <c r="H2506" s="2">
        <v>0.44435295000000002</v>
      </c>
      <c r="I2506" s="2">
        <v>0.81847950000000003</v>
      </c>
      <c r="J2506" s="2">
        <v>1.0957692000000001</v>
      </c>
      <c r="K2506" s="2">
        <v>0.75513744000000005</v>
      </c>
      <c r="L2506" s="2">
        <v>0.27307757999999999</v>
      </c>
      <c r="M2506" s="2">
        <v>1.3277796999999999E-2</v>
      </c>
      <c r="N2506" s="2">
        <v>0.17103161</v>
      </c>
      <c r="O2506" s="2">
        <v>263.54647449999999</v>
      </c>
      <c r="P2506" s="2">
        <v>82795.417449999994</v>
      </c>
      <c r="Q2506" s="2">
        <f t="shared" si="78"/>
        <v>3.7786708997083557E-2</v>
      </c>
      <c r="R2506" s="2">
        <f t="shared" si="79"/>
        <v>4.8481750545264148</v>
      </c>
    </row>
    <row r="2507" spans="1:18" x14ac:dyDescent="0.25">
      <c r="A2507" s="2">
        <v>245448</v>
      </c>
      <c r="B2507" s="2">
        <v>0.99249958992004395</v>
      </c>
      <c r="C2507" s="2">
        <v>46</v>
      </c>
      <c r="D2507" s="2">
        <v>105</v>
      </c>
      <c r="E2507" s="2">
        <v>39.843899999999998</v>
      </c>
      <c r="F2507" s="2">
        <v>0.12266637399999999</v>
      </c>
      <c r="G2507" s="2">
        <v>3.1810894999999999E-2</v>
      </c>
      <c r="H2507" s="2">
        <v>0.42440825999999998</v>
      </c>
      <c r="I2507" s="2">
        <v>0.79162884</v>
      </c>
      <c r="J2507" s="2">
        <v>1.2682023</v>
      </c>
      <c r="K2507" s="2">
        <v>0.88940536999999997</v>
      </c>
      <c r="L2507" s="2">
        <v>0.3271056</v>
      </c>
      <c r="M2507" s="2">
        <v>5.4687973000000001E-2</v>
      </c>
      <c r="N2507" s="2">
        <v>0.19051625</v>
      </c>
      <c r="O2507" s="2">
        <v>262.76444199999997</v>
      </c>
      <c r="P2507" s="2">
        <v>86698.167449999994</v>
      </c>
      <c r="Q2507" s="2">
        <f t="shared" si="78"/>
        <v>3.9685632165328937E-2</v>
      </c>
      <c r="R2507" s="2">
        <f t="shared" si="79"/>
        <v>5.6750587144732396</v>
      </c>
    </row>
    <row r="2508" spans="1:18" x14ac:dyDescent="0.25">
      <c r="A2508" s="2">
        <v>245448</v>
      </c>
      <c r="B2508" s="2">
        <v>0.99249958992004395</v>
      </c>
      <c r="C2508" s="2">
        <v>46</v>
      </c>
      <c r="D2508" s="2">
        <v>110</v>
      </c>
      <c r="E2508" s="2">
        <v>37.520663999999996</v>
      </c>
      <c r="F2508" s="2">
        <v>0.13125392999999999</v>
      </c>
      <c r="G2508" s="2">
        <v>2.1982707000000001E-2</v>
      </c>
      <c r="H2508" s="2">
        <v>0.37313849999999998</v>
      </c>
      <c r="I2508" s="2">
        <v>0.70429235999999995</v>
      </c>
      <c r="J2508" s="2">
        <v>1.7059027</v>
      </c>
      <c r="K2508" s="2">
        <v>1.3496068999999999</v>
      </c>
      <c r="L2508" s="2">
        <v>0.31300947000000001</v>
      </c>
      <c r="M2508" s="2">
        <v>3.1830363E-2</v>
      </c>
      <c r="N2508" s="2">
        <v>0.18222252999999999</v>
      </c>
      <c r="O2508" s="2">
        <v>258.21448299999997</v>
      </c>
      <c r="P2508" s="2">
        <v>89542.737899999993</v>
      </c>
      <c r="Q2508" s="2">
        <f t="shared" si="78"/>
        <v>4.1709957900771574E-2</v>
      </c>
      <c r="R2508" s="2">
        <f t="shared" si="79"/>
        <v>7.2429149051035244</v>
      </c>
    </row>
    <row r="2509" spans="1:18" x14ac:dyDescent="0.25">
      <c r="A2509" s="2">
        <v>245448</v>
      </c>
      <c r="B2509" s="2">
        <v>0.99249958992004395</v>
      </c>
      <c r="C2509" s="2">
        <v>46</v>
      </c>
      <c r="D2509" s="2">
        <v>115</v>
      </c>
      <c r="E2509" s="2">
        <v>33.814030000000002</v>
      </c>
      <c r="F2509" s="2">
        <v>0.26926454999999999</v>
      </c>
      <c r="G2509" s="2">
        <v>6.0620356E-2</v>
      </c>
      <c r="H2509" s="2">
        <v>0.30005383000000002</v>
      </c>
      <c r="I2509" s="2">
        <v>0.56827645999999998</v>
      </c>
      <c r="J2509" s="2">
        <v>2.8880962999999999</v>
      </c>
      <c r="K2509" s="2">
        <v>2.618376</v>
      </c>
      <c r="L2509" s="2">
        <v>0.55929459999999998</v>
      </c>
      <c r="M2509" s="2">
        <v>6.8702735000000001E-2</v>
      </c>
      <c r="N2509" s="2">
        <v>0.23183926999999999</v>
      </c>
      <c r="O2509" s="2">
        <v>254.77412050000001</v>
      </c>
      <c r="P2509" s="2">
        <v>90904.043149999998</v>
      </c>
      <c r="Q2509" s="2">
        <f t="shared" si="78"/>
        <v>4.2915864815933784E-2</v>
      </c>
      <c r="R2509" s="2">
        <f t="shared" si="79"/>
        <v>12.082847816359713</v>
      </c>
    </row>
    <row r="2510" spans="1:18" x14ac:dyDescent="0.25">
      <c r="A2510" s="2">
        <v>245448</v>
      </c>
      <c r="B2510" s="2">
        <v>0.99249958992004395</v>
      </c>
      <c r="C2510" s="2">
        <v>46</v>
      </c>
      <c r="D2510" s="2">
        <v>120</v>
      </c>
      <c r="E2510" s="2">
        <v>30.532152</v>
      </c>
      <c r="F2510" s="2">
        <v>0.51989096000000001</v>
      </c>
      <c r="G2510" s="2">
        <v>0.29458982</v>
      </c>
      <c r="H2510" s="2">
        <v>0.21751139999999999</v>
      </c>
      <c r="I2510" s="2">
        <v>0.42023630000000001</v>
      </c>
      <c r="J2510" s="2">
        <v>4.4507256000000002</v>
      </c>
      <c r="K2510" s="2">
        <v>3.9900514999999999</v>
      </c>
      <c r="L2510" s="2">
        <v>1.1878932</v>
      </c>
      <c r="M2510" s="2">
        <v>0.32127860000000003</v>
      </c>
      <c r="N2510" s="2">
        <v>0.31557372</v>
      </c>
      <c r="O2510" s="2">
        <v>257.71147050000002</v>
      </c>
      <c r="P2510" s="2">
        <v>97131.854749999999</v>
      </c>
      <c r="Q2510" s="2">
        <f t="shared" si="78"/>
        <v>4.533336035792971E-2</v>
      </c>
      <c r="R2510" s="2">
        <f t="shared" si="79"/>
        <v>19.225466180832417</v>
      </c>
    </row>
    <row r="2511" spans="1:18" x14ac:dyDescent="0.25">
      <c r="A2511" s="2">
        <v>245448</v>
      </c>
      <c r="B2511" s="2">
        <v>0.99249958992004395</v>
      </c>
      <c r="C2511" s="2">
        <v>46</v>
      </c>
      <c r="D2511" s="2">
        <v>125</v>
      </c>
      <c r="E2511" s="2">
        <v>12.457203</v>
      </c>
      <c r="F2511" s="2">
        <v>2.4790212999999999</v>
      </c>
      <c r="G2511" s="2">
        <v>2.2306783000000001</v>
      </c>
      <c r="H2511" s="2">
        <v>0.13222526000000001</v>
      </c>
      <c r="I2511" s="2">
        <v>0.26715884000000001</v>
      </c>
      <c r="J2511" s="2">
        <v>13.138161</v>
      </c>
      <c r="K2511" s="2">
        <v>12.059138000000001</v>
      </c>
      <c r="L2511" s="2">
        <v>7.0000195999999999</v>
      </c>
      <c r="M2511" s="2">
        <v>2.9718713999999999</v>
      </c>
      <c r="N2511" s="2">
        <v>0.72936520000000005</v>
      </c>
      <c r="O2511" s="2">
        <v>256.07674200000002</v>
      </c>
      <c r="P2511" s="2">
        <v>97805.671300000002</v>
      </c>
      <c r="Q2511" s="2">
        <f t="shared" si="78"/>
        <v>4.5939248060638205E-2</v>
      </c>
      <c r="R2511" s="2">
        <f t="shared" si="79"/>
        <v>63.100437625109599</v>
      </c>
    </row>
    <row r="2512" spans="1:18" x14ac:dyDescent="0.25">
      <c r="A2512" s="2">
        <v>245448</v>
      </c>
      <c r="B2512" s="2">
        <v>0.99249958992004395</v>
      </c>
      <c r="C2512" s="2">
        <v>46</v>
      </c>
      <c r="D2512" s="2">
        <v>130</v>
      </c>
      <c r="E2512" s="2">
        <v>17.016110999999999</v>
      </c>
      <c r="F2512" s="2">
        <v>1.6345856999999999</v>
      </c>
      <c r="G2512" s="2">
        <v>1.1507578999999999</v>
      </c>
      <c r="H2512" s="2">
        <v>9.6058889999999994E-2</v>
      </c>
      <c r="I2512" s="2">
        <v>0.17686948</v>
      </c>
      <c r="J2512" s="2">
        <v>8.7815740000000009</v>
      </c>
      <c r="K2512" s="2">
        <v>8.3226440000000004</v>
      </c>
      <c r="L2512" s="2">
        <v>4.4066549999999998</v>
      </c>
      <c r="M2512" s="2">
        <v>1.5605686000000001</v>
      </c>
      <c r="N2512" s="2">
        <v>0.46473910000000002</v>
      </c>
      <c r="O2512" s="2">
        <v>256.84262849999999</v>
      </c>
      <c r="P2512" s="2">
        <v>98063.678950000001</v>
      </c>
      <c r="Q2512" s="2">
        <f t="shared" si="78"/>
        <v>4.5923085106798663E-2</v>
      </c>
      <c r="R2512" s="2">
        <f t="shared" si="79"/>
        <v>41.808390194097299</v>
      </c>
    </row>
    <row r="2513" spans="1:18" x14ac:dyDescent="0.25">
      <c r="A2513" s="2">
        <v>245448</v>
      </c>
      <c r="B2513" s="2">
        <v>0.99249958992004395</v>
      </c>
      <c r="C2513" s="2">
        <v>46</v>
      </c>
      <c r="D2513" s="2">
        <v>135</v>
      </c>
      <c r="E2513" s="2">
        <v>27.105983999999999</v>
      </c>
      <c r="F2513" s="2">
        <v>0.81240064000000001</v>
      </c>
      <c r="G2513" s="2">
        <v>0.2899873</v>
      </c>
      <c r="H2513" s="2">
        <v>6.4743159999999994E-2</v>
      </c>
      <c r="I2513" s="2">
        <v>0.11112822</v>
      </c>
      <c r="J2513" s="2">
        <v>4.5301179999999999</v>
      </c>
      <c r="K2513" s="2">
        <v>4.3917956</v>
      </c>
      <c r="L2513" s="2">
        <v>2.0217276000000002</v>
      </c>
      <c r="M2513" s="2">
        <v>0.41070119999999999</v>
      </c>
      <c r="N2513" s="2">
        <v>0.27300906000000003</v>
      </c>
      <c r="O2513" s="2">
        <v>264.69778700000001</v>
      </c>
      <c r="P2513" s="2">
        <v>48928.830049999997</v>
      </c>
      <c r="Q2513" s="2">
        <f t="shared" si="78"/>
        <v>2.2233329318761923E-2</v>
      </c>
      <c r="R2513" s="2">
        <f t="shared" si="79"/>
        <v>10.219960071206174</v>
      </c>
    </row>
    <row r="2514" spans="1:18" x14ac:dyDescent="0.25">
      <c r="A2514" s="2">
        <v>245448</v>
      </c>
      <c r="B2514" s="2">
        <v>0.99249958992004395</v>
      </c>
      <c r="C2514" s="2">
        <v>46</v>
      </c>
      <c r="D2514" s="2">
        <v>140</v>
      </c>
      <c r="E2514" s="2">
        <v>36.258892000000003</v>
      </c>
      <c r="F2514" s="2">
        <v>0.15350886</v>
      </c>
      <c r="G2514" s="2">
        <v>2.2054879999999999E-2</v>
      </c>
      <c r="H2514" s="2">
        <v>2.7123867999999999E-2</v>
      </c>
      <c r="I2514" s="2">
        <v>4.2933689999999997E-2</v>
      </c>
      <c r="J2514" s="2">
        <v>0.74501866000000005</v>
      </c>
      <c r="K2514" s="2">
        <v>0.54337203999999995</v>
      </c>
      <c r="L2514" s="2">
        <v>0.32566679999999998</v>
      </c>
      <c r="M2514" s="2">
        <v>2.7107618999999999E-2</v>
      </c>
      <c r="N2514" s="2">
        <v>0.12723719</v>
      </c>
      <c r="O2514" s="2">
        <v>268.20422100000002</v>
      </c>
      <c r="P2514" s="2">
        <v>14967.7945</v>
      </c>
      <c r="Q2514" s="2">
        <f t="shared" si="78"/>
        <v>6.7124673029976397E-3</v>
      </c>
      <c r="R2514" s="2">
        <f t="shared" si="79"/>
        <v>0.48559681368100671</v>
      </c>
    </row>
    <row r="2515" spans="1:18" x14ac:dyDescent="0.25">
      <c r="A2515" s="2">
        <v>245448</v>
      </c>
      <c r="B2515" s="2">
        <v>0.99249958992004395</v>
      </c>
      <c r="C2515" s="2">
        <v>46</v>
      </c>
      <c r="D2515" s="2">
        <v>145</v>
      </c>
      <c r="E2515" s="2">
        <v>36.239764999999998</v>
      </c>
      <c r="F2515" s="2">
        <v>8.0640085E-2</v>
      </c>
      <c r="G2515" s="2">
        <v>1.0616417E-2</v>
      </c>
      <c r="H2515" s="2">
        <v>1.3497271E-2</v>
      </c>
      <c r="I2515" s="2">
        <v>2.0927406999999999E-2</v>
      </c>
      <c r="J2515" s="2">
        <v>0.39829949999999997</v>
      </c>
      <c r="K2515" s="2">
        <v>0.27727934999999998</v>
      </c>
      <c r="L2515" s="2">
        <v>0.16819110000000001</v>
      </c>
      <c r="M2515" s="2">
        <v>1.0997890999999999E-2</v>
      </c>
      <c r="N2515" s="2">
        <v>9.2341770000000004E-2</v>
      </c>
      <c r="O2515" s="2">
        <v>271.4436905</v>
      </c>
      <c r="P2515" s="2">
        <v>0</v>
      </c>
      <c r="Q2515" s="2">
        <f t="shared" si="78"/>
        <v>0</v>
      </c>
      <c r="R2515" s="2">
        <f t="shared" si="79"/>
        <v>0</v>
      </c>
    </row>
    <row r="2516" spans="1:18" x14ac:dyDescent="0.25">
      <c r="A2516" s="2">
        <v>245448</v>
      </c>
      <c r="B2516" s="2">
        <v>0.99249958992004395</v>
      </c>
      <c r="C2516" s="2">
        <v>46</v>
      </c>
      <c r="D2516" s="2">
        <v>150</v>
      </c>
      <c r="E2516" s="2">
        <v>37.011288</v>
      </c>
      <c r="F2516" s="2">
        <v>5.6193686999999999E-2</v>
      </c>
      <c r="G2516" s="2">
        <v>5.8929752999999996E-3</v>
      </c>
      <c r="H2516" s="2">
        <v>8.3954870000000001E-3</v>
      </c>
      <c r="I2516" s="2">
        <v>1.3388414E-2</v>
      </c>
      <c r="J2516" s="2">
        <v>0.24888436</v>
      </c>
      <c r="K2516" s="2">
        <v>0.15616753999999999</v>
      </c>
      <c r="L2516" s="2">
        <v>0.11463772</v>
      </c>
      <c r="M2516" s="2">
        <v>5.4603415000000002E-3</v>
      </c>
      <c r="N2516" s="2">
        <v>9.5213000000000006E-2</v>
      </c>
      <c r="O2516" s="2">
        <v>273.10366149999999</v>
      </c>
      <c r="P2516" s="2">
        <v>0</v>
      </c>
      <c r="Q2516" s="2">
        <f t="shared" si="78"/>
        <v>0</v>
      </c>
      <c r="R2516" s="2">
        <f t="shared" si="79"/>
        <v>0</v>
      </c>
    </row>
    <row r="2517" spans="1:18" x14ac:dyDescent="0.25">
      <c r="A2517" s="2">
        <v>245448</v>
      </c>
      <c r="B2517" s="2">
        <v>0.99249958992004395</v>
      </c>
      <c r="C2517" s="2">
        <v>46</v>
      </c>
      <c r="D2517" s="2">
        <v>155</v>
      </c>
      <c r="E2517" s="2">
        <v>37.680076999999997</v>
      </c>
      <c r="F2517" s="2">
        <v>4.3605270000000002E-2</v>
      </c>
      <c r="G2517" s="2">
        <v>5.5327839999999998E-3</v>
      </c>
      <c r="H2517" s="2">
        <v>7.5598651999999999E-3</v>
      </c>
      <c r="I2517" s="2">
        <v>1.2640533000000001E-2</v>
      </c>
      <c r="J2517" s="2">
        <v>0.17795841000000001</v>
      </c>
      <c r="K2517" s="2">
        <v>0.10478535</v>
      </c>
      <c r="L2517" s="2">
        <v>8.5716239999999999E-2</v>
      </c>
      <c r="M2517" s="2">
        <v>4.0892400000000001E-3</v>
      </c>
      <c r="N2517" s="2">
        <v>0.10436793</v>
      </c>
      <c r="O2517" s="2">
        <v>274.82957750000003</v>
      </c>
      <c r="P2517" s="2">
        <v>0</v>
      </c>
      <c r="Q2517" s="2">
        <f t="shared" si="78"/>
        <v>0</v>
      </c>
      <c r="R2517" s="2">
        <f t="shared" si="79"/>
        <v>0</v>
      </c>
    </row>
    <row r="2518" spans="1:18" x14ac:dyDescent="0.25">
      <c r="A2518" s="2">
        <v>245448</v>
      </c>
      <c r="B2518" s="2">
        <v>0.99249958992004395</v>
      </c>
      <c r="C2518" s="2">
        <v>46</v>
      </c>
      <c r="D2518" s="2">
        <v>160</v>
      </c>
      <c r="E2518" s="2">
        <v>38.024880000000003</v>
      </c>
      <c r="F2518" s="2">
        <v>3.8888263999999999E-2</v>
      </c>
      <c r="G2518" s="2">
        <v>4.2199459999999996E-3</v>
      </c>
      <c r="H2518" s="2">
        <v>8.9055929999999998E-3</v>
      </c>
      <c r="I2518" s="2">
        <v>1.53779695E-2</v>
      </c>
      <c r="J2518" s="2">
        <v>0.15086988000000001</v>
      </c>
      <c r="K2518" s="2">
        <v>7.5923790000000005E-2</v>
      </c>
      <c r="L2518" s="2">
        <v>7.5176610000000005E-2</v>
      </c>
      <c r="M2518" s="2">
        <v>3.4604016999999999E-3</v>
      </c>
      <c r="N2518" s="2">
        <v>0.11247339000000001</v>
      </c>
      <c r="O2518" s="2">
        <v>275.93649699999997</v>
      </c>
      <c r="P2518" s="2">
        <v>0</v>
      </c>
      <c r="Q2518" s="2">
        <f t="shared" si="78"/>
        <v>0</v>
      </c>
      <c r="R2518" s="2">
        <f t="shared" si="79"/>
        <v>0</v>
      </c>
    </row>
    <row r="2519" spans="1:18" x14ac:dyDescent="0.25">
      <c r="A2519" s="2">
        <v>245448</v>
      </c>
      <c r="B2519" s="2">
        <v>0.99249958992004395</v>
      </c>
      <c r="C2519" s="2">
        <v>46</v>
      </c>
      <c r="D2519" s="2">
        <v>165</v>
      </c>
      <c r="E2519" s="2">
        <v>37.893512999999999</v>
      </c>
      <c r="F2519" s="2">
        <v>3.6410856999999998E-2</v>
      </c>
      <c r="G2519" s="2">
        <v>3.8857866999999998E-3</v>
      </c>
      <c r="H2519" s="2">
        <v>8.9762750000000006E-3</v>
      </c>
      <c r="I2519" s="2">
        <v>1.5472263999999999E-2</v>
      </c>
      <c r="J2519" s="2">
        <v>0.13031353000000001</v>
      </c>
      <c r="K2519" s="2">
        <v>6.4858890000000002E-2</v>
      </c>
      <c r="L2519" s="2">
        <v>6.6476166000000003E-2</v>
      </c>
      <c r="M2519" s="2">
        <v>2.8760966000000001E-3</v>
      </c>
      <c r="N2519" s="2">
        <v>0.12825914999999999</v>
      </c>
      <c r="O2519" s="2">
        <v>276.63134450000001</v>
      </c>
      <c r="P2519" s="2">
        <v>0</v>
      </c>
      <c r="Q2519" s="2">
        <f t="shared" si="78"/>
        <v>0</v>
      </c>
      <c r="R2519" s="2">
        <f t="shared" si="79"/>
        <v>0</v>
      </c>
    </row>
    <row r="2520" spans="1:18" x14ac:dyDescent="0.25">
      <c r="A2520" s="2">
        <v>245448</v>
      </c>
      <c r="B2520" s="2">
        <v>0.99249958992004395</v>
      </c>
      <c r="C2520" s="2">
        <v>46</v>
      </c>
      <c r="D2520" s="2">
        <v>170</v>
      </c>
      <c r="E2520" s="2">
        <v>37.862229999999997</v>
      </c>
      <c r="F2520" s="2">
        <v>3.2097242999999998E-2</v>
      </c>
      <c r="G2520" s="2">
        <v>3.4658927000000002E-3</v>
      </c>
      <c r="H2520" s="2">
        <v>8.8126620000000006E-3</v>
      </c>
      <c r="I2520" s="2">
        <v>1.49442125E-2</v>
      </c>
      <c r="J2520" s="2">
        <v>0.10867248</v>
      </c>
      <c r="K2520" s="2">
        <v>6.4512310000000003E-2</v>
      </c>
      <c r="L2520" s="2">
        <v>5.678573E-2</v>
      </c>
      <c r="M2520" s="2">
        <v>2.1946959999999999E-3</v>
      </c>
      <c r="N2520" s="2">
        <v>0.13564030999999999</v>
      </c>
      <c r="O2520" s="2">
        <v>277.50343700000002</v>
      </c>
      <c r="P2520" s="2">
        <v>0</v>
      </c>
      <c r="Q2520" s="2">
        <f t="shared" si="78"/>
        <v>0</v>
      </c>
      <c r="R2520" s="2">
        <f t="shared" si="79"/>
        <v>0</v>
      </c>
    </row>
    <row r="2521" spans="1:18" x14ac:dyDescent="0.25">
      <c r="A2521" s="2">
        <v>245448</v>
      </c>
      <c r="B2521" s="2">
        <v>0.99249958992004395</v>
      </c>
      <c r="C2521" s="2">
        <v>46</v>
      </c>
      <c r="D2521" s="2">
        <v>175</v>
      </c>
      <c r="E2521" s="2">
        <v>38.149605000000001</v>
      </c>
      <c r="F2521" s="2">
        <v>2.7563106E-2</v>
      </c>
      <c r="G2521" s="2">
        <v>2.8730397999999998E-3</v>
      </c>
      <c r="H2521" s="2">
        <v>9.3778830000000001E-3</v>
      </c>
      <c r="I2521" s="2">
        <v>1.5568963999999999E-2</v>
      </c>
      <c r="J2521" s="2">
        <v>8.7483850000000002E-2</v>
      </c>
      <c r="K2521" s="2">
        <v>6.4537540000000004E-2</v>
      </c>
      <c r="L2521" s="2">
        <v>4.8365869999999998E-2</v>
      </c>
      <c r="M2521" s="2">
        <v>1.6052548E-3</v>
      </c>
      <c r="N2521" s="2">
        <v>0.12795018</v>
      </c>
      <c r="O2521" s="2">
        <v>278.43684450000001</v>
      </c>
      <c r="P2521" s="2">
        <v>0</v>
      </c>
      <c r="Q2521" s="2">
        <f t="shared" si="78"/>
        <v>0</v>
      </c>
      <c r="R2521" s="2">
        <f t="shared" si="79"/>
        <v>0</v>
      </c>
    </row>
    <row r="2522" spans="1:18" x14ac:dyDescent="0.25">
      <c r="A2522" s="2">
        <v>245448</v>
      </c>
      <c r="B2522" s="2">
        <v>0.99249958992004395</v>
      </c>
      <c r="C2522" s="2">
        <v>50</v>
      </c>
      <c r="D2522" s="2">
        <v>-180</v>
      </c>
      <c r="E2522" s="2">
        <v>37.695569999999996</v>
      </c>
      <c r="F2522" s="2">
        <v>1.8222423000000001E-2</v>
      </c>
      <c r="G2522" s="2">
        <v>2.2617255000000002E-3</v>
      </c>
      <c r="H2522" s="2">
        <v>5.5006676999999997E-3</v>
      </c>
      <c r="I2522" s="2">
        <v>8.5121629999999997E-3</v>
      </c>
      <c r="J2522" s="2">
        <v>6.356444E-2</v>
      </c>
      <c r="K2522" s="2">
        <v>6.6475846000000005E-2</v>
      </c>
      <c r="L2522" s="2">
        <v>3.2760613000000001E-2</v>
      </c>
      <c r="M2522" s="2">
        <v>9.1278720000000004E-4</v>
      </c>
      <c r="N2522" s="2">
        <v>0.11521119</v>
      </c>
      <c r="O2522" s="2">
        <v>276.22666149999998</v>
      </c>
      <c r="P2522" s="2">
        <v>0</v>
      </c>
      <c r="Q2522" s="2">
        <f t="shared" si="78"/>
        <v>0</v>
      </c>
      <c r="R2522" s="2">
        <f t="shared" si="79"/>
        <v>0</v>
      </c>
    </row>
    <row r="2523" spans="1:18" x14ac:dyDescent="0.25">
      <c r="A2523" s="2">
        <v>245448</v>
      </c>
      <c r="B2523" s="2">
        <v>0.99249958992004395</v>
      </c>
      <c r="C2523" s="2">
        <v>50</v>
      </c>
      <c r="D2523" s="2">
        <v>-175</v>
      </c>
      <c r="E2523" s="2">
        <v>37.494590000000002</v>
      </c>
      <c r="F2523" s="2">
        <v>1.7276280000000001E-2</v>
      </c>
      <c r="G2523" s="2">
        <v>2.5198318E-3</v>
      </c>
      <c r="H2523" s="2">
        <v>5.9352010000000002E-3</v>
      </c>
      <c r="I2523" s="2">
        <v>9.3091349999999996E-3</v>
      </c>
      <c r="J2523" s="2">
        <v>7.1321869999999996E-2</v>
      </c>
      <c r="K2523" s="2">
        <v>6.3660229999999998E-2</v>
      </c>
      <c r="L2523" s="2">
        <v>2.9497144999999999E-2</v>
      </c>
      <c r="M2523" s="2">
        <v>7.9904496999999998E-4</v>
      </c>
      <c r="N2523" s="2">
        <v>0.14564553999999999</v>
      </c>
      <c r="O2523" s="2">
        <v>276.588369</v>
      </c>
      <c r="P2523" s="2">
        <v>0</v>
      </c>
      <c r="Q2523" s="2">
        <f t="shared" si="78"/>
        <v>0</v>
      </c>
      <c r="R2523" s="2">
        <f t="shared" si="79"/>
        <v>0</v>
      </c>
    </row>
    <row r="2524" spans="1:18" x14ac:dyDescent="0.25">
      <c r="A2524" s="2">
        <v>245448</v>
      </c>
      <c r="B2524" s="2">
        <v>0.99249958992004395</v>
      </c>
      <c r="C2524" s="2">
        <v>50</v>
      </c>
      <c r="D2524" s="2">
        <v>-170</v>
      </c>
      <c r="E2524" s="2">
        <v>36.88026</v>
      </c>
      <c r="F2524" s="2">
        <v>1.5716547000000001E-2</v>
      </c>
      <c r="G2524" s="2">
        <v>2.8877526000000001E-3</v>
      </c>
      <c r="H2524" s="2">
        <v>5.0507677000000001E-3</v>
      </c>
      <c r="I2524" s="2">
        <v>8.1524900000000001E-3</v>
      </c>
      <c r="J2524" s="2">
        <v>8.1284579999999995E-2</v>
      </c>
      <c r="K2524" s="2">
        <v>6.0174096000000003E-2</v>
      </c>
      <c r="L2524" s="2">
        <v>2.3845358000000001E-2</v>
      </c>
      <c r="M2524" s="2">
        <v>7.9275299999999999E-4</v>
      </c>
      <c r="N2524" s="2">
        <v>0.18310884999999999</v>
      </c>
      <c r="O2524" s="2">
        <v>277.24659600000001</v>
      </c>
      <c r="P2524" s="2">
        <v>0</v>
      </c>
      <c r="Q2524" s="2">
        <f t="shared" si="78"/>
        <v>0</v>
      </c>
      <c r="R2524" s="2">
        <f t="shared" si="79"/>
        <v>0</v>
      </c>
    </row>
    <row r="2525" spans="1:18" x14ac:dyDescent="0.25">
      <c r="A2525" s="2">
        <v>245448</v>
      </c>
      <c r="B2525" s="2">
        <v>0.99249958992004395</v>
      </c>
      <c r="C2525" s="2">
        <v>50</v>
      </c>
      <c r="D2525" s="2">
        <v>-165</v>
      </c>
      <c r="E2525" s="2">
        <v>36.155140000000003</v>
      </c>
      <c r="F2525" s="2">
        <v>1.4176752000000001E-2</v>
      </c>
      <c r="G2525" s="2">
        <v>3.3464547999999998E-3</v>
      </c>
      <c r="H2525" s="2">
        <v>4.8492229999999997E-3</v>
      </c>
      <c r="I2525" s="2">
        <v>7.997568E-3</v>
      </c>
      <c r="J2525" s="2">
        <v>9.0879663999999999E-2</v>
      </c>
      <c r="K2525" s="2">
        <v>8.2532919999999996E-2</v>
      </c>
      <c r="L2525" s="2">
        <v>1.9781007E-2</v>
      </c>
      <c r="M2525" s="2">
        <v>8.7376390000000004E-4</v>
      </c>
      <c r="N2525" s="2">
        <v>0.19901820000000001</v>
      </c>
      <c r="O2525" s="2">
        <v>276.93299999999999</v>
      </c>
      <c r="P2525" s="2">
        <v>0</v>
      </c>
      <c r="Q2525" s="2">
        <f t="shared" si="78"/>
        <v>0</v>
      </c>
      <c r="R2525" s="2">
        <f t="shared" si="79"/>
        <v>0</v>
      </c>
    </row>
    <row r="2526" spans="1:18" x14ac:dyDescent="0.25">
      <c r="A2526" s="2">
        <v>245448</v>
      </c>
      <c r="B2526" s="2">
        <v>0.99249958992004395</v>
      </c>
      <c r="C2526" s="2">
        <v>50</v>
      </c>
      <c r="D2526" s="2">
        <v>-160</v>
      </c>
      <c r="E2526" s="2">
        <v>35.786312000000002</v>
      </c>
      <c r="F2526" s="2">
        <v>1.3058508999999999E-2</v>
      </c>
      <c r="G2526" s="2">
        <v>3.7353488000000002E-3</v>
      </c>
      <c r="H2526" s="2">
        <v>4.6713995000000003E-3</v>
      </c>
      <c r="I2526" s="2">
        <v>7.8038867000000001E-3</v>
      </c>
      <c r="J2526" s="2">
        <v>9.5058470000000006E-2</v>
      </c>
      <c r="K2526" s="2">
        <v>0.12302119</v>
      </c>
      <c r="L2526" s="2">
        <v>1.7377678000000001E-2</v>
      </c>
      <c r="M2526" s="2">
        <v>9.008013E-4</v>
      </c>
      <c r="N2526" s="2">
        <v>0.19981858</v>
      </c>
      <c r="O2526" s="2">
        <v>277.1667185</v>
      </c>
      <c r="P2526" s="2">
        <v>0</v>
      </c>
      <c r="Q2526" s="2">
        <f t="shared" si="78"/>
        <v>0</v>
      </c>
      <c r="R2526" s="2">
        <f t="shared" si="79"/>
        <v>0</v>
      </c>
    </row>
    <row r="2527" spans="1:18" x14ac:dyDescent="0.25">
      <c r="A2527" s="2">
        <v>245448</v>
      </c>
      <c r="B2527" s="2">
        <v>0.99249958992004395</v>
      </c>
      <c r="C2527" s="2">
        <v>50</v>
      </c>
      <c r="D2527" s="2">
        <v>-155</v>
      </c>
      <c r="E2527" s="2">
        <v>36.076442999999998</v>
      </c>
      <c r="F2527" s="2">
        <v>1.2275256E-2</v>
      </c>
      <c r="G2527" s="2">
        <v>4.0507169999999997E-3</v>
      </c>
      <c r="H2527" s="2">
        <v>4.1025643999999997E-3</v>
      </c>
      <c r="I2527" s="2">
        <v>6.7842733000000001E-3</v>
      </c>
      <c r="J2527" s="2">
        <v>9.4478989999999999E-2</v>
      </c>
      <c r="K2527" s="2">
        <v>0.16361971</v>
      </c>
      <c r="L2527" s="2">
        <v>1.58674E-2</v>
      </c>
      <c r="M2527" s="2">
        <v>9.0460916000000002E-4</v>
      </c>
      <c r="N2527" s="2">
        <v>0.19473551</v>
      </c>
      <c r="O2527" s="2">
        <v>277.46089999999998</v>
      </c>
      <c r="P2527" s="2">
        <v>0</v>
      </c>
      <c r="Q2527" s="2">
        <f t="shared" si="78"/>
        <v>0</v>
      </c>
      <c r="R2527" s="2">
        <f t="shared" si="79"/>
        <v>0</v>
      </c>
    </row>
    <row r="2528" spans="1:18" x14ac:dyDescent="0.25">
      <c r="A2528" s="2">
        <v>245448</v>
      </c>
      <c r="B2528" s="2">
        <v>0.99249958992004395</v>
      </c>
      <c r="C2528" s="2">
        <v>50</v>
      </c>
      <c r="D2528" s="2">
        <v>-150</v>
      </c>
      <c r="E2528" s="2">
        <v>36.510886999999997</v>
      </c>
      <c r="F2528" s="2">
        <v>1.2060898E-2</v>
      </c>
      <c r="G2528" s="2">
        <v>4.7399992999999996E-3</v>
      </c>
      <c r="H2528" s="2">
        <v>3.8059653999999998E-3</v>
      </c>
      <c r="I2528" s="2">
        <v>6.1258045000000001E-3</v>
      </c>
      <c r="J2528" s="2">
        <v>9.9181409999999998E-2</v>
      </c>
      <c r="K2528" s="2">
        <v>0.17626749</v>
      </c>
      <c r="L2528" s="2">
        <v>1.5360123E-2</v>
      </c>
      <c r="M2528" s="2">
        <v>1.0406625999999999E-3</v>
      </c>
      <c r="N2528" s="2">
        <v>0.19279003</v>
      </c>
      <c r="O2528" s="2">
        <v>278.26847550000002</v>
      </c>
      <c r="P2528" s="2">
        <v>0</v>
      </c>
      <c r="Q2528" s="2">
        <f t="shared" si="78"/>
        <v>0</v>
      </c>
      <c r="R2528" s="2">
        <f t="shared" si="79"/>
        <v>0</v>
      </c>
    </row>
    <row r="2529" spans="1:18" x14ac:dyDescent="0.25">
      <c r="A2529" s="2">
        <v>245448</v>
      </c>
      <c r="B2529" s="2">
        <v>0.99249958992004395</v>
      </c>
      <c r="C2529" s="2">
        <v>50</v>
      </c>
      <c r="D2529" s="2">
        <v>-145</v>
      </c>
      <c r="E2529" s="2">
        <v>36.666400000000003</v>
      </c>
      <c r="F2529" s="2">
        <v>1.2065974E-2</v>
      </c>
      <c r="G2529" s="2">
        <v>5.2689505000000003E-3</v>
      </c>
      <c r="H2529" s="2">
        <v>3.7587384999999999E-3</v>
      </c>
      <c r="I2529" s="2">
        <v>6.0083430000000002E-3</v>
      </c>
      <c r="J2529" s="2">
        <v>0.11057651</v>
      </c>
      <c r="K2529" s="2">
        <v>0.13129895999999999</v>
      </c>
      <c r="L2529" s="2">
        <v>1.4662134E-2</v>
      </c>
      <c r="M2529" s="2">
        <v>1.0959692000000001E-3</v>
      </c>
      <c r="N2529" s="2">
        <v>0.21839778000000001</v>
      </c>
      <c r="O2529" s="2">
        <v>278.54938600000003</v>
      </c>
      <c r="P2529" s="2">
        <v>0</v>
      </c>
      <c r="Q2529" s="2">
        <f t="shared" si="78"/>
        <v>0</v>
      </c>
      <c r="R2529" s="2">
        <f t="shared" si="79"/>
        <v>0</v>
      </c>
    </row>
    <row r="2530" spans="1:18" x14ac:dyDescent="0.25">
      <c r="A2530" s="2">
        <v>245448</v>
      </c>
      <c r="B2530" s="2">
        <v>0.99249958992004395</v>
      </c>
      <c r="C2530" s="2">
        <v>50</v>
      </c>
      <c r="D2530" s="2">
        <v>-140</v>
      </c>
      <c r="E2530" s="2">
        <v>37.020499999999998</v>
      </c>
      <c r="F2530" s="2">
        <v>1.3930942E-2</v>
      </c>
      <c r="G2530" s="2">
        <v>5.9092334E-3</v>
      </c>
      <c r="H2530" s="2">
        <v>3.6312587999999999E-3</v>
      </c>
      <c r="I2530" s="2">
        <v>5.7612582999999997E-3</v>
      </c>
      <c r="J2530" s="2">
        <v>0.111384556</v>
      </c>
      <c r="K2530" s="2">
        <v>0.12524283999999999</v>
      </c>
      <c r="L2530" s="2">
        <v>1.6986379999999999E-2</v>
      </c>
      <c r="M2530" s="2">
        <v>1.2998821000000001E-3</v>
      </c>
      <c r="N2530" s="2">
        <v>0.22589312</v>
      </c>
      <c r="O2530" s="2">
        <v>279.19907699999999</v>
      </c>
      <c r="P2530" s="2">
        <v>0</v>
      </c>
      <c r="Q2530" s="2">
        <f t="shared" si="78"/>
        <v>0</v>
      </c>
      <c r="R2530" s="2">
        <f t="shared" si="79"/>
        <v>0</v>
      </c>
    </row>
    <row r="2531" spans="1:18" x14ac:dyDescent="0.25">
      <c r="A2531" s="2">
        <v>245448</v>
      </c>
      <c r="B2531" s="2">
        <v>0.99249958992004395</v>
      </c>
      <c r="C2531" s="2">
        <v>50</v>
      </c>
      <c r="D2531" s="2">
        <v>-135</v>
      </c>
      <c r="E2531" s="2">
        <v>37.416477</v>
      </c>
      <c r="F2531" s="2">
        <v>2.2603600000000001E-2</v>
      </c>
      <c r="G2531" s="2">
        <v>9.9450489999999992E-3</v>
      </c>
      <c r="H2531" s="2">
        <v>3.6516536000000001E-3</v>
      </c>
      <c r="I2531" s="2">
        <v>5.7484255999999999E-3</v>
      </c>
      <c r="J2531" s="2">
        <v>0.11565203</v>
      </c>
      <c r="K2531" s="2">
        <v>9.1980690000000004E-2</v>
      </c>
      <c r="L2531" s="2">
        <v>2.7749011000000001E-2</v>
      </c>
      <c r="M2531" s="2">
        <v>3.0623132000000002E-3</v>
      </c>
      <c r="N2531" s="2">
        <v>0.26248178</v>
      </c>
      <c r="O2531" s="2">
        <v>279.23717950000002</v>
      </c>
      <c r="P2531" s="2">
        <v>0</v>
      </c>
      <c r="Q2531" s="2">
        <f t="shared" si="78"/>
        <v>0</v>
      </c>
      <c r="R2531" s="2">
        <f t="shared" si="79"/>
        <v>0</v>
      </c>
    </row>
    <row r="2532" spans="1:18" x14ac:dyDescent="0.25">
      <c r="A2532" s="2">
        <v>245448</v>
      </c>
      <c r="B2532" s="2">
        <v>0.99249958992004395</v>
      </c>
      <c r="C2532" s="2">
        <v>50</v>
      </c>
      <c r="D2532" s="2">
        <v>-130</v>
      </c>
      <c r="E2532" s="2">
        <v>36.955390000000001</v>
      </c>
      <c r="F2532" s="2">
        <v>5.4660279999999999E-2</v>
      </c>
      <c r="G2532" s="2">
        <v>2.4695890000000002E-2</v>
      </c>
      <c r="H2532" s="2">
        <v>3.5926371000000001E-3</v>
      </c>
      <c r="I2532" s="2">
        <v>5.5843489999999997E-3</v>
      </c>
      <c r="J2532" s="2">
        <v>0.16707939999999999</v>
      </c>
      <c r="K2532" s="2">
        <v>8.8248099999999996E-2</v>
      </c>
      <c r="L2532" s="2">
        <v>9.0655655000000002E-2</v>
      </c>
      <c r="M2532" s="2">
        <v>1.9568083999999999E-2</v>
      </c>
      <c r="N2532" s="2">
        <v>0.27008682000000001</v>
      </c>
      <c r="O2532" s="2">
        <v>275.99899900000003</v>
      </c>
      <c r="P2532" s="2">
        <v>32724.909299999999</v>
      </c>
      <c r="Q2532" s="2">
        <f t="shared" si="78"/>
        <v>1.4261359391837291E-2</v>
      </c>
      <c r="R2532" s="2">
        <f t="shared" si="79"/>
        <v>0.54768170835486563</v>
      </c>
    </row>
    <row r="2533" spans="1:18" x14ac:dyDescent="0.25">
      <c r="A2533" s="2">
        <v>245448</v>
      </c>
      <c r="B2533" s="2">
        <v>0.99249958992004395</v>
      </c>
      <c r="C2533" s="2">
        <v>50</v>
      </c>
      <c r="D2533" s="2">
        <v>-125</v>
      </c>
      <c r="E2533" s="2">
        <v>25.733425</v>
      </c>
      <c r="F2533" s="2">
        <v>0.29369630000000002</v>
      </c>
      <c r="G2533" s="2">
        <v>0.24492052</v>
      </c>
      <c r="H2533" s="2">
        <v>2.7864329E-3</v>
      </c>
      <c r="I2533" s="2">
        <v>4.2541469999999998E-3</v>
      </c>
      <c r="J2533" s="2">
        <v>1.2353502999999999</v>
      </c>
      <c r="K2533" s="2">
        <v>0.94896435999999995</v>
      </c>
      <c r="L2533" s="2">
        <v>0.86604786</v>
      </c>
      <c r="M2533" s="2">
        <v>0.37852999999999998</v>
      </c>
      <c r="N2533" s="2">
        <v>0.20789713000000001</v>
      </c>
      <c r="O2533" s="2">
        <v>270.39416649999998</v>
      </c>
      <c r="P2533" s="2">
        <v>89822.151249999995</v>
      </c>
      <c r="Q2533" s="2">
        <f t="shared" si="78"/>
        <v>3.9955458088129753E-2</v>
      </c>
      <c r="R2533" s="2">
        <f t="shared" si="79"/>
        <v>5.5562523871893221</v>
      </c>
    </row>
    <row r="2534" spans="1:18" x14ac:dyDescent="0.25">
      <c r="A2534" s="2">
        <v>245448</v>
      </c>
      <c r="B2534" s="2">
        <v>0.99249958992004395</v>
      </c>
      <c r="C2534" s="2">
        <v>50</v>
      </c>
      <c r="D2534" s="2">
        <v>-120</v>
      </c>
      <c r="E2534" s="2">
        <v>28.397130000000001</v>
      </c>
      <c r="F2534" s="2">
        <v>0.31211040000000001</v>
      </c>
      <c r="G2534" s="2">
        <v>0.22060099</v>
      </c>
      <c r="H2534" s="2">
        <v>2.4773234000000002E-3</v>
      </c>
      <c r="I2534" s="2">
        <v>3.6726412E-3</v>
      </c>
      <c r="J2534" s="2">
        <v>2.1607802</v>
      </c>
      <c r="K2534" s="2">
        <v>1.9010328999999999</v>
      </c>
      <c r="L2534" s="2">
        <v>0.8897697</v>
      </c>
      <c r="M2534" s="2">
        <v>0.33433127000000001</v>
      </c>
      <c r="N2534" s="2">
        <v>0.13809256</v>
      </c>
      <c r="O2534" s="2">
        <v>266.05209300000001</v>
      </c>
      <c r="P2534" s="2">
        <v>85674.339449999999</v>
      </c>
      <c r="Q2534" s="2">
        <f t="shared" si="78"/>
        <v>3.8732369358991492E-2</v>
      </c>
      <c r="R2534" s="2">
        <f t="shared" si="79"/>
        <v>8.0343792909548952</v>
      </c>
    </row>
    <row r="2535" spans="1:18" x14ac:dyDescent="0.25">
      <c r="A2535" s="2">
        <v>245448</v>
      </c>
      <c r="B2535" s="2">
        <v>0.99249958992004395</v>
      </c>
      <c r="C2535" s="2">
        <v>50</v>
      </c>
      <c r="D2535" s="2">
        <v>-115</v>
      </c>
      <c r="E2535" s="2">
        <v>29.988771</v>
      </c>
      <c r="F2535" s="2">
        <v>0.29536121999999998</v>
      </c>
      <c r="G2535" s="2">
        <v>0.26601780000000003</v>
      </c>
      <c r="H2535" s="2">
        <v>2.3856987000000001E-3</v>
      </c>
      <c r="I2535" s="2">
        <v>3.4676970000000001E-3</v>
      </c>
      <c r="J2535" s="2">
        <v>2.3741880000000002</v>
      </c>
      <c r="K2535" s="2">
        <v>2.1670319999999998</v>
      </c>
      <c r="L2535" s="2">
        <v>0.83613139999999997</v>
      </c>
      <c r="M2535" s="2">
        <v>0.34876367000000003</v>
      </c>
      <c r="N2535" s="2">
        <v>0.10584195</v>
      </c>
      <c r="O2535" s="2">
        <v>267.54213249999998</v>
      </c>
      <c r="P2535" s="2">
        <v>88376.528550000003</v>
      </c>
      <c r="Q2535" s="2">
        <f t="shared" si="78"/>
        <v>3.9731479174123167E-2</v>
      </c>
      <c r="R2535" s="2">
        <f t="shared" si="79"/>
        <v>8.9005604497020041</v>
      </c>
    </row>
    <row r="2536" spans="1:18" x14ac:dyDescent="0.25">
      <c r="A2536" s="2">
        <v>245448</v>
      </c>
      <c r="B2536" s="2">
        <v>0.99249958992004395</v>
      </c>
      <c r="C2536" s="2">
        <v>50</v>
      </c>
      <c r="D2536" s="2">
        <v>-110</v>
      </c>
      <c r="E2536" s="2">
        <v>29.390502999999999</v>
      </c>
      <c r="F2536" s="2">
        <v>0.26013621999999997</v>
      </c>
      <c r="G2536" s="2">
        <v>0.16876820000000001</v>
      </c>
      <c r="H2536" s="2">
        <v>2.5477451000000002E-3</v>
      </c>
      <c r="I2536" s="2">
        <v>3.9629009999999996E-3</v>
      </c>
      <c r="J2536" s="2">
        <v>2.7846142999999999</v>
      </c>
      <c r="K2536" s="2">
        <v>2.6019907</v>
      </c>
      <c r="L2536" s="2">
        <v>0.64545596000000005</v>
      </c>
      <c r="M2536" s="2">
        <v>0.18666704000000001</v>
      </c>
      <c r="N2536" s="2">
        <v>9.1919029999999999E-2</v>
      </c>
      <c r="O2536" s="2">
        <v>262.95838850000001</v>
      </c>
      <c r="P2536" s="2">
        <v>93249.369600000005</v>
      </c>
      <c r="Q2536" s="2">
        <f t="shared" si="78"/>
        <v>4.2652928507739413E-2</v>
      </c>
      <c r="R2536" s="2">
        <f t="shared" si="79"/>
        <v>10.517182914617671</v>
      </c>
    </row>
    <row r="2537" spans="1:18" x14ac:dyDescent="0.25">
      <c r="A2537" s="2">
        <v>245448</v>
      </c>
      <c r="B2537" s="2">
        <v>0.99249958992004395</v>
      </c>
      <c r="C2537" s="2">
        <v>50</v>
      </c>
      <c r="D2537" s="2">
        <v>-105</v>
      </c>
      <c r="E2537" s="2">
        <v>28.849087000000001</v>
      </c>
      <c r="F2537" s="2">
        <v>0.28164204999999998</v>
      </c>
      <c r="G2537" s="2">
        <v>0.16874784000000001</v>
      </c>
      <c r="H2537" s="2">
        <v>3.6104449999999999E-3</v>
      </c>
      <c r="I2537" s="2">
        <v>6.4106257999999999E-3</v>
      </c>
      <c r="J2537" s="2">
        <v>3.0328832000000001</v>
      </c>
      <c r="K2537" s="2">
        <v>2.8473556000000002</v>
      </c>
      <c r="L2537" s="2">
        <v>0.60469249999999997</v>
      </c>
      <c r="M2537" s="2">
        <v>0.12838857000000001</v>
      </c>
      <c r="N2537" s="2">
        <v>9.117931E-2</v>
      </c>
      <c r="O2537" s="2">
        <v>259.32911300000001</v>
      </c>
      <c r="P2537" s="2">
        <v>95018.566049999994</v>
      </c>
      <c r="Q2537" s="2">
        <f t="shared" si="78"/>
        <v>4.4070418768804173E-2</v>
      </c>
      <c r="R2537" s="2">
        <f t="shared" si="79"/>
        <v>11.636798097645761</v>
      </c>
    </row>
    <row r="2538" spans="1:18" x14ac:dyDescent="0.25">
      <c r="A2538" s="2">
        <v>245448</v>
      </c>
      <c r="B2538" s="2">
        <v>0.99249958992004395</v>
      </c>
      <c r="C2538" s="2">
        <v>50</v>
      </c>
      <c r="D2538" s="2">
        <v>-100</v>
      </c>
      <c r="E2538" s="2">
        <v>28.969166000000001</v>
      </c>
      <c r="F2538" s="2">
        <v>0.29737046</v>
      </c>
      <c r="G2538" s="2">
        <v>0.14644533000000001</v>
      </c>
      <c r="H2538" s="2">
        <v>4.5029162000000001E-3</v>
      </c>
      <c r="I2538" s="2">
        <v>8.9971719999999995E-3</v>
      </c>
      <c r="J2538" s="2">
        <v>2.8049078000000001</v>
      </c>
      <c r="K2538" s="2">
        <v>2.6346094999999998</v>
      </c>
      <c r="L2538" s="2">
        <v>0.7884466</v>
      </c>
      <c r="M2538" s="2">
        <v>0.15981419999999999</v>
      </c>
      <c r="N2538" s="2">
        <v>8.3285990000000004E-2</v>
      </c>
      <c r="O2538" s="2">
        <v>258.17767500000002</v>
      </c>
      <c r="P2538" s="2">
        <v>98104.762050000005</v>
      </c>
      <c r="Q2538" s="2">
        <f t="shared" si="78"/>
        <v>4.5704754773204903E-2</v>
      </c>
      <c r="R2538" s="2">
        <f t="shared" si="79"/>
        <v>11.492142877417681</v>
      </c>
    </row>
    <row r="2539" spans="1:18" x14ac:dyDescent="0.25">
      <c r="A2539" s="2">
        <v>245448</v>
      </c>
      <c r="B2539" s="2">
        <v>0.99249958992004395</v>
      </c>
      <c r="C2539" s="2">
        <v>50</v>
      </c>
      <c r="D2539" s="2">
        <v>-95</v>
      </c>
      <c r="E2539" s="2">
        <v>28.305761</v>
      </c>
      <c r="F2539" s="2">
        <v>0.37447074000000002</v>
      </c>
      <c r="G2539" s="2">
        <v>0.19345662</v>
      </c>
      <c r="H2539" s="2">
        <v>5.1370449999999998E-3</v>
      </c>
      <c r="I2539" s="2">
        <v>1.0592503E-2</v>
      </c>
      <c r="J2539" s="2">
        <v>2.8118373999999999</v>
      </c>
      <c r="K2539" s="2">
        <v>2.6617522</v>
      </c>
      <c r="L2539" s="2">
        <v>1.5781179999999999</v>
      </c>
      <c r="M2539" s="2">
        <v>0.45585334</v>
      </c>
      <c r="N2539" s="2">
        <v>8.5670954999999993E-2</v>
      </c>
      <c r="O2539" s="2">
        <v>258.184777</v>
      </c>
      <c r="P2539" s="2">
        <v>97783.143649999998</v>
      </c>
      <c r="Q2539" s="2">
        <f t="shared" si="78"/>
        <v>4.5553667050695697E-2</v>
      </c>
      <c r="R2539" s="2">
        <f t="shared" si="79"/>
        <v>12.864058759265916</v>
      </c>
    </row>
    <row r="2540" spans="1:18" x14ac:dyDescent="0.25">
      <c r="A2540" s="2">
        <v>245448</v>
      </c>
      <c r="B2540" s="2">
        <v>0.99249958992004395</v>
      </c>
      <c r="C2540" s="2">
        <v>50</v>
      </c>
      <c r="D2540" s="2">
        <v>-90</v>
      </c>
      <c r="E2540" s="2">
        <v>29.820587</v>
      </c>
      <c r="F2540" s="2">
        <v>0.2731054</v>
      </c>
      <c r="G2540" s="2">
        <v>9.7041989999999995E-2</v>
      </c>
      <c r="H2540" s="2">
        <v>5.309523E-3</v>
      </c>
      <c r="I2540" s="2">
        <v>1.0953763E-2</v>
      </c>
      <c r="J2540" s="2">
        <v>1.4882268000000001</v>
      </c>
      <c r="K2540" s="2">
        <v>1.3966963999999999</v>
      </c>
      <c r="L2540" s="2">
        <v>1.3196911</v>
      </c>
      <c r="M2540" s="2">
        <v>0.28869020000000001</v>
      </c>
      <c r="N2540" s="2">
        <v>7.6515970000000003E-2</v>
      </c>
      <c r="O2540" s="2">
        <v>258.72755100000001</v>
      </c>
      <c r="P2540" s="2">
        <v>83795.019799999995</v>
      </c>
      <c r="Q2540" s="2">
        <f t="shared" si="78"/>
        <v>3.8955206427032402E-2</v>
      </c>
      <c r="R2540" s="2">
        <f t="shared" si="79"/>
        <v>6.4733192965614377</v>
      </c>
    </row>
    <row r="2541" spans="1:18" x14ac:dyDescent="0.25">
      <c r="A2541" s="2">
        <v>245448</v>
      </c>
      <c r="B2541" s="2">
        <v>0.99249958992004395</v>
      </c>
      <c r="C2541" s="2">
        <v>50</v>
      </c>
      <c r="D2541" s="2">
        <v>-85</v>
      </c>
      <c r="E2541" s="2">
        <v>29.985482999999999</v>
      </c>
      <c r="F2541" s="2">
        <v>0.25584580000000001</v>
      </c>
      <c r="G2541" s="2">
        <v>7.437378E-2</v>
      </c>
      <c r="H2541" s="2">
        <v>4.9404200000000001E-3</v>
      </c>
      <c r="I2541" s="2">
        <v>1.0179547000000001E-2</v>
      </c>
      <c r="J2541" s="2">
        <v>1.1812855</v>
      </c>
      <c r="K2541" s="2">
        <v>1.1100441999999999</v>
      </c>
      <c r="L2541" s="2">
        <v>1.2226817999999999</v>
      </c>
      <c r="M2541" s="2">
        <v>0.22133978000000001</v>
      </c>
      <c r="N2541" s="2">
        <v>7.9922296000000004E-2</v>
      </c>
      <c r="O2541" s="2">
        <v>256.68054649999999</v>
      </c>
      <c r="P2541" s="2">
        <v>99338.886799999993</v>
      </c>
      <c r="Q2541" s="2">
        <f t="shared" si="78"/>
        <v>4.6549638591647423E-2</v>
      </c>
      <c r="R2541" s="2">
        <f t="shared" si="79"/>
        <v>6.4494001811876327</v>
      </c>
    </row>
    <row r="2542" spans="1:18" x14ac:dyDescent="0.25">
      <c r="A2542" s="2">
        <v>245448</v>
      </c>
      <c r="B2542" s="2">
        <v>0.99249958992004395</v>
      </c>
      <c r="C2542" s="2">
        <v>50</v>
      </c>
      <c r="D2542" s="2">
        <v>-80</v>
      </c>
      <c r="E2542" s="2">
        <v>29.988903000000001</v>
      </c>
      <c r="F2542" s="2">
        <v>0.27670650000000002</v>
      </c>
      <c r="G2542" s="2">
        <v>8.5854470000000002E-2</v>
      </c>
      <c r="H2542" s="2">
        <v>4.7678310000000002E-3</v>
      </c>
      <c r="I2542" s="2">
        <v>9.5204950000000003E-3</v>
      </c>
      <c r="J2542" s="2">
        <v>1.3507137</v>
      </c>
      <c r="K2542" s="2">
        <v>1.2694843</v>
      </c>
      <c r="L2542" s="2">
        <v>1.2677296</v>
      </c>
      <c r="M2542" s="2">
        <v>0.24009849</v>
      </c>
      <c r="N2542" s="2">
        <v>9.7440499999999999E-2</v>
      </c>
      <c r="O2542" s="2">
        <v>254.64018100000001</v>
      </c>
      <c r="P2542" s="2">
        <v>93411.519750000007</v>
      </c>
      <c r="Q2542" s="2">
        <f t="shared" si="78"/>
        <v>4.4122842540616179E-2</v>
      </c>
      <c r="R2542" s="2">
        <f t="shared" si="79"/>
        <v>6.8451084624952792</v>
      </c>
    </row>
    <row r="2543" spans="1:18" x14ac:dyDescent="0.25">
      <c r="A2543" s="2">
        <v>245448</v>
      </c>
      <c r="B2543" s="2">
        <v>0.99249958992004395</v>
      </c>
      <c r="C2543" s="2">
        <v>50</v>
      </c>
      <c r="D2543" s="2">
        <v>-75</v>
      </c>
      <c r="E2543" s="2">
        <v>29.769924</v>
      </c>
      <c r="F2543" s="2">
        <v>0.32428086</v>
      </c>
      <c r="G2543" s="2">
        <v>0.10082939</v>
      </c>
      <c r="H2543" s="2">
        <v>4.8391809999999997E-3</v>
      </c>
      <c r="I2543" s="2">
        <v>9.1248909999999996E-3</v>
      </c>
      <c r="J2543" s="2">
        <v>1.5797386</v>
      </c>
      <c r="K2543" s="2">
        <v>1.5208385</v>
      </c>
      <c r="L2543" s="2">
        <v>1.5612849</v>
      </c>
      <c r="M2543" s="2">
        <v>0.30957269999999998</v>
      </c>
      <c r="N2543" s="2">
        <v>0.103511274</v>
      </c>
      <c r="O2543" s="2">
        <v>255.4459415</v>
      </c>
      <c r="P2543" s="2">
        <v>95699.765150000007</v>
      </c>
      <c r="Q2543" s="2">
        <f t="shared" si="78"/>
        <v>4.5061105767004034E-2</v>
      </c>
      <c r="R2543" s="2">
        <f t="shared" si="79"/>
        <v>8.3505554440447032</v>
      </c>
    </row>
    <row r="2544" spans="1:18" x14ac:dyDescent="0.25">
      <c r="A2544" s="2">
        <v>245448</v>
      </c>
      <c r="B2544" s="2">
        <v>0.99249958992004395</v>
      </c>
      <c r="C2544" s="2">
        <v>50</v>
      </c>
      <c r="D2544" s="2">
        <v>-70</v>
      </c>
      <c r="E2544" s="2">
        <v>30.783553999999999</v>
      </c>
      <c r="F2544" s="2">
        <v>0.28194522999999999</v>
      </c>
      <c r="G2544" s="2">
        <v>9.447904E-2</v>
      </c>
      <c r="H2544" s="2">
        <v>4.6833049999999996E-3</v>
      </c>
      <c r="I2544" s="2">
        <v>8.3466059999999995E-3</v>
      </c>
      <c r="J2544" s="2">
        <v>1.3527564999999999</v>
      </c>
      <c r="K2544" s="2">
        <v>1.1452268000000001</v>
      </c>
      <c r="L2544" s="2">
        <v>1.3407731000000001</v>
      </c>
      <c r="M2544" s="2">
        <v>0.2976974</v>
      </c>
      <c r="N2544" s="2">
        <v>0.13214244999999999</v>
      </c>
      <c r="O2544" s="2">
        <v>260.6516565</v>
      </c>
      <c r="P2544" s="2">
        <v>85945.58</v>
      </c>
      <c r="Q2544" s="2">
        <f t="shared" si="78"/>
        <v>3.9660029898088457E-2</v>
      </c>
      <c r="R2544" s="2">
        <f t="shared" si="79"/>
        <v>6.1165192918758304</v>
      </c>
    </row>
    <row r="2545" spans="1:18" x14ac:dyDescent="0.25">
      <c r="A2545" s="2">
        <v>245448</v>
      </c>
      <c r="B2545" s="2">
        <v>0.99249958992004395</v>
      </c>
      <c r="C2545" s="2">
        <v>50</v>
      </c>
      <c r="D2545" s="2">
        <v>-65</v>
      </c>
      <c r="E2545" s="2">
        <v>32.786884000000001</v>
      </c>
      <c r="F2545" s="2">
        <v>0.16176842</v>
      </c>
      <c r="G2545" s="2">
        <v>4.1483190000000003E-2</v>
      </c>
      <c r="H2545" s="2">
        <v>4.4059883999999997E-3</v>
      </c>
      <c r="I2545" s="2">
        <v>7.2972289999999997E-3</v>
      </c>
      <c r="J2545" s="2">
        <v>0.74850625000000004</v>
      </c>
      <c r="K2545" s="2">
        <v>0.58806013999999995</v>
      </c>
      <c r="L2545" s="2">
        <v>0.69895240000000003</v>
      </c>
      <c r="M2545" s="2">
        <v>0.12074412399999999</v>
      </c>
      <c r="N2545" s="2">
        <v>0.103895664</v>
      </c>
      <c r="O2545" s="2">
        <v>264.41076850000002</v>
      </c>
      <c r="P2545" s="2">
        <v>48403.819000000003</v>
      </c>
      <c r="Q2545" s="2">
        <f t="shared" si="78"/>
        <v>2.2018638924516058E-2</v>
      </c>
      <c r="R2545" s="2">
        <f t="shared" si="79"/>
        <v>1.8350683765789899</v>
      </c>
    </row>
    <row r="2546" spans="1:18" x14ac:dyDescent="0.25">
      <c r="A2546" s="2">
        <v>245448</v>
      </c>
      <c r="B2546" s="2">
        <v>0.99249958992004395</v>
      </c>
      <c r="C2546" s="2">
        <v>50</v>
      </c>
      <c r="D2546" s="2">
        <v>-60</v>
      </c>
      <c r="E2546" s="2">
        <v>34.659669999999998</v>
      </c>
      <c r="F2546" s="2">
        <v>9.9470379999999997E-2</v>
      </c>
      <c r="G2546" s="2">
        <v>1.608689E-2</v>
      </c>
      <c r="H2546" s="2">
        <v>4.2201783999999999E-3</v>
      </c>
      <c r="I2546" s="2">
        <v>6.6845180000000004E-3</v>
      </c>
      <c r="J2546" s="2">
        <v>0.43250832</v>
      </c>
      <c r="K2546" s="2">
        <v>0.27582073000000001</v>
      </c>
      <c r="L2546" s="2">
        <v>0.39243173999999997</v>
      </c>
      <c r="M2546" s="2">
        <v>4.382838E-2</v>
      </c>
      <c r="N2546" s="2">
        <v>0.10781636999999999</v>
      </c>
      <c r="O2546" s="2">
        <v>265.90846399999998</v>
      </c>
      <c r="P2546" s="2">
        <v>58787.299700000003</v>
      </c>
      <c r="Q2546" s="2">
        <f t="shared" si="78"/>
        <v>2.6591407810708807E-2</v>
      </c>
      <c r="R2546" s="2">
        <f t="shared" si="79"/>
        <v>1.2746082108497323</v>
      </c>
    </row>
    <row r="2547" spans="1:18" x14ac:dyDescent="0.25">
      <c r="A2547" s="2">
        <v>245448</v>
      </c>
      <c r="B2547" s="2">
        <v>0.99249958992004395</v>
      </c>
      <c r="C2547" s="2">
        <v>50</v>
      </c>
      <c r="D2547" s="2">
        <v>-55</v>
      </c>
      <c r="E2547" s="2">
        <v>35.331116000000002</v>
      </c>
      <c r="F2547" s="2">
        <v>6.8795614000000005E-2</v>
      </c>
      <c r="G2547" s="2">
        <v>8.8802670000000007E-3</v>
      </c>
      <c r="H2547" s="2">
        <v>7.6964090000000004E-3</v>
      </c>
      <c r="I2547" s="2">
        <v>1.3140148500000001E-2</v>
      </c>
      <c r="J2547" s="2">
        <v>0.3015775</v>
      </c>
      <c r="K2547" s="2">
        <v>0.17574522000000001</v>
      </c>
      <c r="L2547" s="2">
        <v>0.265156</v>
      </c>
      <c r="M2547" s="2">
        <v>2.5929317E-2</v>
      </c>
      <c r="N2547" s="2">
        <v>9.4030130000000003E-2</v>
      </c>
      <c r="O2547" s="2">
        <v>271.98856649999999</v>
      </c>
      <c r="P2547" s="2">
        <v>4953.5245000000004</v>
      </c>
      <c r="Q2547" s="2">
        <f t="shared" si="78"/>
        <v>2.1905524035428603E-3</v>
      </c>
      <c r="R2547" s="2">
        <f t="shared" si="79"/>
        <v>7.4967738970373843E-2</v>
      </c>
    </row>
    <row r="2548" spans="1:18" x14ac:dyDescent="0.25">
      <c r="A2548" s="2">
        <v>245448</v>
      </c>
      <c r="B2548" s="2">
        <v>0.99249958992004395</v>
      </c>
      <c r="C2548" s="2">
        <v>50</v>
      </c>
      <c r="D2548" s="2">
        <v>-50</v>
      </c>
      <c r="E2548" s="2">
        <v>36.277824000000003</v>
      </c>
      <c r="F2548" s="2">
        <v>5.4711055000000001E-2</v>
      </c>
      <c r="G2548" s="2">
        <v>6.2028949999999999E-3</v>
      </c>
      <c r="H2548" s="2">
        <v>3.9699150000000002E-2</v>
      </c>
      <c r="I2548" s="2">
        <v>6.9892280000000001E-2</v>
      </c>
      <c r="J2548" s="2">
        <v>0.22729035</v>
      </c>
      <c r="K2548" s="2">
        <v>0.12716765999999999</v>
      </c>
      <c r="L2548" s="2">
        <v>0.20410175999999999</v>
      </c>
      <c r="M2548" s="2">
        <v>1.5000971E-2</v>
      </c>
      <c r="N2548" s="2">
        <v>0.10558865000000001</v>
      </c>
      <c r="O2548" s="2">
        <v>277.66510499999998</v>
      </c>
      <c r="P2548" s="2">
        <v>0</v>
      </c>
      <c r="Q2548" s="2">
        <f t="shared" si="78"/>
        <v>0</v>
      </c>
      <c r="R2548" s="2">
        <f t="shared" si="79"/>
        <v>0</v>
      </c>
    </row>
    <row r="2549" spans="1:18" x14ac:dyDescent="0.25">
      <c r="A2549" s="2">
        <v>245448</v>
      </c>
      <c r="B2549" s="2">
        <v>0.99249958992004395</v>
      </c>
      <c r="C2549" s="2">
        <v>50</v>
      </c>
      <c r="D2549" s="2">
        <v>-45</v>
      </c>
      <c r="E2549" s="2">
        <v>36.889674999999997</v>
      </c>
      <c r="F2549" s="2">
        <v>4.5351176999999999E-2</v>
      </c>
      <c r="G2549" s="2">
        <v>4.8643890000000002E-3</v>
      </c>
      <c r="H2549" s="2">
        <v>0.12952031</v>
      </c>
      <c r="I2549" s="2">
        <v>0.22878799999999999</v>
      </c>
      <c r="J2549" s="2">
        <v>0.16485031</v>
      </c>
      <c r="K2549" s="2">
        <v>9.7443269999999998E-2</v>
      </c>
      <c r="L2549" s="2">
        <v>0.16305269999999999</v>
      </c>
      <c r="M2549" s="2">
        <v>1.0512792E-2</v>
      </c>
      <c r="N2549" s="2">
        <v>0.11599213</v>
      </c>
      <c r="O2549" s="2">
        <v>280.09040049999999</v>
      </c>
      <c r="P2549" s="2">
        <v>0</v>
      </c>
      <c r="Q2549" s="2">
        <f t="shared" si="78"/>
        <v>0</v>
      </c>
      <c r="R2549" s="2">
        <f t="shared" si="79"/>
        <v>0</v>
      </c>
    </row>
    <row r="2550" spans="1:18" x14ac:dyDescent="0.25">
      <c r="A2550" s="2">
        <v>245448</v>
      </c>
      <c r="B2550" s="2">
        <v>0.99249958992004395</v>
      </c>
      <c r="C2550" s="2">
        <v>50</v>
      </c>
      <c r="D2550" s="2">
        <v>-40</v>
      </c>
      <c r="E2550" s="2">
        <v>37.531460000000003</v>
      </c>
      <c r="F2550" s="2">
        <v>3.6419988E-2</v>
      </c>
      <c r="G2550" s="2">
        <v>3.8240018999999999E-3</v>
      </c>
      <c r="H2550" s="2">
        <v>0.17510203999999999</v>
      </c>
      <c r="I2550" s="2">
        <v>0.30803764</v>
      </c>
      <c r="J2550" s="2">
        <v>0.11739804600000001</v>
      </c>
      <c r="K2550" s="2">
        <v>7.5931760000000001E-2</v>
      </c>
      <c r="L2550" s="2">
        <v>0.12501656</v>
      </c>
      <c r="M2550" s="2">
        <v>7.131765E-3</v>
      </c>
      <c r="N2550" s="2">
        <v>0.11555495</v>
      </c>
      <c r="O2550" s="2">
        <v>281.03477450000003</v>
      </c>
      <c r="P2550" s="2">
        <v>0</v>
      </c>
      <c r="Q2550" s="2">
        <f t="shared" si="78"/>
        <v>0</v>
      </c>
      <c r="R2550" s="2">
        <f t="shared" si="79"/>
        <v>0</v>
      </c>
    </row>
    <row r="2551" spans="1:18" x14ac:dyDescent="0.25">
      <c r="A2551" s="2">
        <v>245448</v>
      </c>
      <c r="B2551" s="2">
        <v>0.99249958992004395</v>
      </c>
      <c r="C2551" s="2">
        <v>50</v>
      </c>
      <c r="D2551" s="2">
        <v>-35</v>
      </c>
      <c r="E2551" s="2">
        <v>37.838875000000002</v>
      </c>
      <c r="F2551" s="2">
        <v>2.9600330000000001E-2</v>
      </c>
      <c r="G2551" s="2">
        <v>3.5356354999999998E-3</v>
      </c>
      <c r="H2551" s="2">
        <v>0.16712594</v>
      </c>
      <c r="I2551" s="2">
        <v>0.29449325999999998</v>
      </c>
      <c r="J2551" s="2">
        <v>8.3231479999999997E-2</v>
      </c>
      <c r="K2551" s="2">
        <v>7.9720360000000004E-2</v>
      </c>
      <c r="L2551" s="2">
        <v>9.5344185999999997E-2</v>
      </c>
      <c r="M2551" s="2">
        <v>4.7896364999999996E-3</v>
      </c>
      <c r="N2551" s="2">
        <v>0.10740938999999999</v>
      </c>
      <c r="O2551" s="2">
        <v>282.14398849999998</v>
      </c>
      <c r="P2551" s="2">
        <v>0</v>
      </c>
      <c r="Q2551" s="2">
        <f t="shared" si="78"/>
        <v>0</v>
      </c>
      <c r="R2551" s="2">
        <f t="shared" si="79"/>
        <v>0</v>
      </c>
    </row>
    <row r="2552" spans="1:18" x14ac:dyDescent="0.25">
      <c r="A2552" s="2">
        <v>245448</v>
      </c>
      <c r="B2552" s="2">
        <v>0.99249958992004395</v>
      </c>
      <c r="C2552" s="2">
        <v>50</v>
      </c>
      <c r="D2552" s="2">
        <v>-30</v>
      </c>
      <c r="E2552" s="2">
        <v>37.867305999999999</v>
      </c>
      <c r="F2552" s="2">
        <v>2.3653681999999999E-2</v>
      </c>
      <c r="G2552" s="2">
        <v>3.4275870000000002E-3</v>
      </c>
      <c r="H2552" s="2">
        <v>0.21062845999999999</v>
      </c>
      <c r="I2552" s="2">
        <v>0.36471715999999998</v>
      </c>
      <c r="J2552" s="2">
        <v>0.11149917500000001</v>
      </c>
      <c r="K2552" s="2">
        <v>0.11242547999999999</v>
      </c>
      <c r="L2552" s="2">
        <v>6.996695E-2</v>
      </c>
      <c r="M2552" s="2">
        <v>2.9317797E-3</v>
      </c>
      <c r="N2552" s="2">
        <v>9.9738610000000005E-2</v>
      </c>
      <c r="O2552" s="2">
        <v>282.6705465</v>
      </c>
      <c r="P2552" s="2">
        <v>0</v>
      </c>
      <c r="Q2552" s="2">
        <f t="shared" si="78"/>
        <v>0</v>
      </c>
      <c r="R2552" s="2">
        <f t="shared" si="79"/>
        <v>0</v>
      </c>
    </row>
    <row r="2553" spans="1:18" x14ac:dyDescent="0.25">
      <c r="A2553" s="2">
        <v>245448</v>
      </c>
      <c r="B2553" s="2">
        <v>0.99249958992004395</v>
      </c>
      <c r="C2553" s="2">
        <v>50</v>
      </c>
      <c r="D2553" s="2">
        <v>-25</v>
      </c>
      <c r="E2553" s="2">
        <v>37.882294000000002</v>
      </c>
      <c r="F2553" s="2">
        <v>1.9783733000000001E-2</v>
      </c>
      <c r="G2553" s="2">
        <v>3.7387613999999999E-3</v>
      </c>
      <c r="H2553" s="2">
        <v>0.22704174999999999</v>
      </c>
      <c r="I2553" s="2">
        <v>0.38656570000000001</v>
      </c>
      <c r="J2553" s="2">
        <v>8.3834044999999996E-2</v>
      </c>
      <c r="K2553" s="2">
        <v>0.12324329000000001</v>
      </c>
      <c r="L2553" s="2">
        <v>5.2864300000000003E-2</v>
      </c>
      <c r="M2553" s="2">
        <v>1.8896067000000001E-3</v>
      </c>
      <c r="N2553" s="2">
        <v>9.9128469999999996E-2</v>
      </c>
      <c r="O2553" s="2">
        <v>282.75980850000002</v>
      </c>
      <c r="P2553" s="2">
        <v>0</v>
      </c>
      <c r="Q2553" s="2">
        <f t="shared" si="78"/>
        <v>0</v>
      </c>
      <c r="R2553" s="2">
        <f t="shared" si="79"/>
        <v>0</v>
      </c>
    </row>
    <row r="2554" spans="1:18" x14ac:dyDescent="0.25">
      <c r="A2554" s="2">
        <v>245448</v>
      </c>
      <c r="B2554" s="2">
        <v>0.99249958992004395</v>
      </c>
      <c r="C2554" s="2">
        <v>50</v>
      </c>
      <c r="D2554" s="2">
        <v>-20</v>
      </c>
      <c r="E2554" s="2">
        <v>37.849552000000003</v>
      </c>
      <c r="F2554" s="2">
        <v>1.8650394000000001E-2</v>
      </c>
      <c r="G2554" s="2">
        <v>4.5066867E-3</v>
      </c>
      <c r="H2554" s="2">
        <v>0.20231576000000001</v>
      </c>
      <c r="I2554" s="2">
        <v>0.33728963000000001</v>
      </c>
      <c r="J2554" s="2">
        <v>6.6952520000000001E-2</v>
      </c>
      <c r="K2554" s="2">
        <v>0.12722826000000001</v>
      </c>
      <c r="L2554" s="2">
        <v>4.7393188000000003E-2</v>
      </c>
      <c r="M2554" s="2">
        <v>1.6824337999999999E-3</v>
      </c>
      <c r="N2554" s="2">
        <v>0.105967134</v>
      </c>
      <c r="O2554" s="2">
        <v>283.28321999999997</v>
      </c>
      <c r="P2554" s="2">
        <v>0</v>
      </c>
      <c r="Q2554" s="2">
        <f t="shared" si="78"/>
        <v>0</v>
      </c>
      <c r="R2554" s="2">
        <f t="shared" si="79"/>
        <v>0</v>
      </c>
    </row>
    <row r="2555" spans="1:18" x14ac:dyDescent="0.25">
      <c r="A2555" s="2">
        <v>245448</v>
      </c>
      <c r="B2555" s="2">
        <v>0.99249958992004395</v>
      </c>
      <c r="C2555" s="2">
        <v>50</v>
      </c>
      <c r="D2555" s="2">
        <v>-15</v>
      </c>
      <c r="E2555" s="2">
        <v>37.676003000000001</v>
      </c>
      <c r="F2555" s="2">
        <v>2.1038609999999999E-2</v>
      </c>
      <c r="G2555" s="2">
        <v>6.1684280000000001E-3</v>
      </c>
      <c r="H2555" s="2">
        <v>0.17381708000000001</v>
      </c>
      <c r="I2555" s="2">
        <v>0.29326334999999998</v>
      </c>
      <c r="J2555" s="2">
        <v>6.5611354999999996E-2</v>
      </c>
      <c r="K2555" s="2">
        <v>0.11642710000000001</v>
      </c>
      <c r="L2555" s="2">
        <v>4.4715576E-2</v>
      </c>
      <c r="M2555" s="2">
        <v>2.1297573E-3</v>
      </c>
      <c r="N2555" s="2">
        <v>0.113059856</v>
      </c>
      <c r="O2555" s="2">
        <v>282.6862385</v>
      </c>
      <c r="P2555" s="2">
        <v>0</v>
      </c>
      <c r="Q2555" s="2">
        <f t="shared" si="78"/>
        <v>0</v>
      </c>
      <c r="R2555" s="2">
        <f t="shared" si="79"/>
        <v>0</v>
      </c>
    </row>
    <row r="2556" spans="1:18" x14ac:dyDescent="0.25">
      <c r="A2556" s="2">
        <v>245448</v>
      </c>
      <c r="B2556" s="2">
        <v>0.99249958992004395</v>
      </c>
      <c r="C2556" s="2">
        <v>50</v>
      </c>
      <c r="D2556" s="2">
        <v>-10</v>
      </c>
      <c r="E2556" s="2">
        <v>36.269027999999999</v>
      </c>
      <c r="F2556" s="2">
        <v>6.3642815000000005E-2</v>
      </c>
      <c r="G2556" s="2">
        <v>2.4368513000000001E-2</v>
      </c>
      <c r="H2556" s="2">
        <v>0.18706703</v>
      </c>
      <c r="I2556" s="2">
        <v>0.32640204</v>
      </c>
      <c r="J2556" s="2">
        <v>0.19554110999999999</v>
      </c>
      <c r="K2556" s="2">
        <v>0.16848867000000001</v>
      </c>
      <c r="L2556" s="2">
        <v>9.0056819999999996E-2</v>
      </c>
      <c r="M2556" s="2">
        <v>1.2329156000000001E-2</v>
      </c>
      <c r="N2556" s="2">
        <v>0.15289372000000001</v>
      </c>
      <c r="O2556" s="2">
        <v>281.2710515</v>
      </c>
      <c r="P2556" s="2">
        <v>0</v>
      </c>
      <c r="Q2556" s="2">
        <f t="shared" si="78"/>
        <v>0</v>
      </c>
      <c r="R2556" s="2">
        <f t="shared" si="79"/>
        <v>0</v>
      </c>
    </row>
    <row r="2557" spans="1:18" x14ac:dyDescent="0.25">
      <c r="A2557" s="2">
        <v>245448</v>
      </c>
      <c r="B2557" s="2">
        <v>0.99249958992004395</v>
      </c>
      <c r="C2557" s="2">
        <v>50</v>
      </c>
      <c r="D2557" s="2">
        <v>-5</v>
      </c>
      <c r="E2557" s="2">
        <v>33.338596000000003</v>
      </c>
      <c r="F2557" s="2">
        <v>0.21319569999999999</v>
      </c>
      <c r="G2557" s="2">
        <v>0.12691346000000001</v>
      </c>
      <c r="H2557" s="2">
        <v>0.16161449999999999</v>
      </c>
      <c r="I2557" s="2">
        <v>0.28722019999999998</v>
      </c>
      <c r="J2557" s="2">
        <v>1.1589376</v>
      </c>
      <c r="K2557" s="2">
        <v>0.71459746000000002</v>
      </c>
      <c r="L2557" s="2">
        <v>0.28822997</v>
      </c>
      <c r="M2557" s="2">
        <v>7.6102703999999993E-2</v>
      </c>
      <c r="N2557" s="2">
        <v>0.35159433000000001</v>
      </c>
      <c r="O2557" s="2">
        <v>277.50463150000002</v>
      </c>
      <c r="P2557" s="2">
        <v>49782.640500000001</v>
      </c>
      <c r="Q2557" s="2">
        <f t="shared" si="78"/>
        <v>2.1577328434232202E-2</v>
      </c>
      <c r="R2557" s="2">
        <f t="shared" si="79"/>
        <v>2.7014313441499023</v>
      </c>
    </row>
    <row r="2558" spans="1:18" x14ac:dyDescent="0.25">
      <c r="A2558" s="2">
        <v>245448</v>
      </c>
      <c r="B2558" s="2">
        <v>0.99249958992004395</v>
      </c>
      <c r="C2558" s="2">
        <v>50</v>
      </c>
      <c r="D2558" s="2">
        <v>0</v>
      </c>
      <c r="E2558" s="2">
        <v>22.951689999999999</v>
      </c>
      <c r="F2558" s="2">
        <v>0.676867</v>
      </c>
      <c r="G2558" s="2">
        <v>0.60760789999999998</v>
      </c>
      <c r="H2558" s="2">
        <v>9.512814E-2</v>
      </c>
      <c r="I2558" s="2">
        <v>0.1835339</v>
      </c>
      <c r="J2558" s="2">
        <v>3.7381541999999999</v>
      </c>
      <c r="K2558" s="2">
        <v>3.4073305</v>
      </c>
      <c r="L2558" s="2">
        <v>1.0170554999999999</v>
      </c>
      <c r="M2558" s="2">
        <v>0.41414529999999999</v>
      </c>
      <c r="N2558" s="2">
        <v>0.23862486999999999</v>
      </c>
      <c r="O2558" s="2">
        <v>274.62179750000001</v>
      </c>
      <c r="P2558" s="2">
        <v>74833.368449999994</v>
      </c>
      <c r="Q2558" s="2">
        <f t="shared" si="78"/>
        <v>3.2775571174923732E-2</v>
      </c>
      <c r="R2558" s="2">
        <f t="shared" si="79"/>
        <v>11.832322461260677</v>
      </c>
    </row>
    <row r="2559" spans="1:18" x14ac:dyDescent="0.25">
      <c r="A2559" s="2">
        <v>245448</v>
      </c>
      <c r="B2559" s="2">
        <v>0.99249958992004395</v>
      </c>
      <c r="C2559" s="2">
        <v>50</v>
      </c>
      <c r="D2559" s="2">
        <v>5</v>
      </c>
      <c r="E2559" s="2">
        <v>11.103529999999999</v>
      </c>
      <c r="F2559" s="2">
        <v>1.2100692</v>
      </c>
      <c r="G2559" s="2">
        <v>1.2578932</v>
      </c>
      <c r="H2559" s="2">
        <v>8.2260769999999997E-2</v>
      </c>
      <c r="I2559" s="2">
        <v>0.16805980000000001</v>
      </c>
      <c r="J2559" s="2">
        <v>6.5204544000000002</v>
      </c>
      <c r="K2559" s="2">
        <v>5.9770760000000003</v>
      </c>
      <c r="L2559" s="2">
        <v>1.8954717999999999</v>
      </c>
      <c r="M2559" s="2">
        <v>0.82323884999999997</v>
      </c>
      <c r="N2559" s="2">
        <v>0.30805597000000001</v>
      </c>
      <c r="O2559" s="2">
        <v>271.38862549999999</v>
      </c>
      <c r="P2559" s="2">
        <v>97291.119749999998</v>
      </c>
      <c r="Q2559" s="2">
        <f t="shared" si="78"/>
        <v>4.3119283947407119E-2</v>
      </c>
      <c r="R2559" s="2">
        <f t="shared" si="79"/>
        <v>26.859287335554637</v>
      </c>
    </row>
    <row r="2560" spans="1:18" x14ac:dyDescent="0.25">
      <c r="A2560" s="2">
        <v>245448</v>
      </c>
      <c r="B2560" s="2">
        <v>0.99249958992004395</v>
      </c>
      <c r="C2560" s="2">
        <v>50</v>
      </c>
      <c r="D2560" s="2">
        <v>10</v>
      </c>
      <c r="E2560" s="2">
        <v>7.7916517000000001</v>
      </c>
      <c r="F2560" s="2">
        <v>1.3216246</v>
      </c>
      <c r="G2560" s="2">
        <v>1.1878034</v>
      </c>
      <c r="H2560" s="2">
        <v>9.8107269999999996E-2</v>
      </c>
      <c r="I2560" s="2">
        <v>0.21818570000000001</v>
      </c>
      <c r="J2560" s="2">
        <v>6.8181750000000001</v>
      </c>
      <c r="K2560" s="2">
        <v>6.1775694000000003</v>
      </c>
      <c r="L2560" s="2">
        <v>2.0860965</v>
      </c>
      <c r="M2560" s="2">
        <v>0.73762879999999997</v>
      </c>
      <c r="N2560" s="2">
        <v>0.35565152999999999</v>
      </c>
      <c r="O2560" s="2">
        <v>269.79569049999998</v>
      </c>
      <c r="P2560" s="2">
        <v>95831.749899999995</v>
      </c>
      <c r="Q2560" s="2">
        <f t="shared" si="78"/>
        <v>4.2723260576630402E-2</v>
      </c>
      <c r="R2560" s="2">
        <f t="shared" si="79"/>
        <v>27.783898026662676</v>
      </c>
    </row>
    <row r="2561" spans="1:18" x14ac:dyDescent="0.25">
      <c r="A2561" s="2">
        <v>245448</v>
      </c>
      <c r="B2561" s="2">
        <v>0.99249958992004395</v>
      </c>
      <c r="C2561" s="2">
        <v>50</v>
      </c>
      <c r="D2561" s="2">
        <v>15</v>
      </c>
      <c r="E2561" s="2">
        <v>6.3577193999999997</v>
      </c>
      <c r="F2561" s="2">
        <v>1.6606069999999999</v>
      </c>
      <c r="G2561" s="2">
        <v>1.4226851</v>
      </c>
      <c r="H2561" s="2">
        <v>0.20561199999999999</v>
      </c>
      <c r="I2561" s="2">
        <v>0.47440618000000001</v>
      </c>
      <c r="J2561" s="2">
        <v>7.2749423999999996</v>
      </c>
      <c r="K2561" s="2">
        <v>6.3196916999999999</v>
      </c>
      <c r="L2561" s="2">
        <v>3.5724749999999998</v>
      </c>
      <c r="M2561" s="2">
        <v>1.3914930000000001</v>
      </c>
      <c r="N2561" s="2">
        <v>0.55404805999999995</v>
      </c>
      <c r="O2561" s="2">
        <v>268.65185250000002</v>
      </c>
      <c r="P2561" s="2">
        <v>97222.133600000001</v>
      </c>
      <c r="Q2561" s="2">
        <f t="shared" si="78"/>
        <v>4.3527656726751705E-2</v>
      </c>
      <c r="R2561" s="2">
        <f t="shared" si="79"/>
        <v>32.983973695867626</v>
      </c>
    </row>
    <row r="2562" spans="1:18" x14ac:dyDescent="0.25">
      <c r="A2562" s="2">
        <v>245448</v>
      </c>
      <c r="B2562" s="2">
        <v>0.99249958992004395</v>
      </c>
      <c r="C2562" s="2">
        <v>50</v>
      </c>
      <c r="D2562" s="2">
        <v>20</v>
      </c>
      <c r="E2562" s="2">
        <v>5.0331739999999998</v>
      </c>
      <c r="F2562" s="2">
        <v>1.7859092999999999</v>
      </c>
      <c r="G2562" s="2">
        <v>1.5582016000000001</v>
      </c>
      <c r="H2562" s="2">
        <v>0.26633277999999999</v>
      </c>
      <c r="I2562" s="2">
        <v>0.63145565999999997</v>
      </c>
      <c r="J2562" s="2">
        <v>7.0160970000000002</v>
      </c>
      <c r="K2562" s="2">
        <v>5.8018064000000003</v>
      </c>
      <c r="L2562" s="2">
        <v>4.7896704999999997</v>
      </c>
      <c r="M2562" s="2">
        <v>1.9758134999999999</v>
      </c>
      <c r="N2562" s="2">
        <v>0.75840425</v>
      </c>
      <c r="O2562" s="2">
        <v>267.63924150000003</v>
      </c>
      <c r="P2562" s="2">
        <v>97354.850949999993</v>
      </c>
      <c r="Q2562" s="2">
        <f t="shared" si="78"/>
        <v>4.3751987434383945E-2</v>
      </c>
      <c r="R2562" s="2">
        <f t="shared" si="79"/>
        <v>34.803128445641832</v>
      </c>
    </row>
    <row r="2563" spans="1:18" x14ac:dyDescent="0.25">
      <c r="A2563" s="2">
        <v>245448</v>
      </c>
      <c r="B2563" s="2">
        <v>0.99249958992004395</v>
      </c>
      <c r="C2563" s="2">
        <v>50</v>
      </c>
      <c r="D2563" s="2">
        <v>25</v>
      </c>
      <c r="E2563" s="2">
        <v>10.769486000000001</v>
      </c>
      <c r="F2563" s="2">
        <v>1.2082607000000001</v>
      </c>
      <c r="G2563" s="2">
        <v>0.73974680000000004</v>
      </c>
      <c r="H2563" s="2">
        <v>0.20148543999999999</v>
      </c>
      <c r="I2563" s="2">
        <v>0.50787866000000004</v>
      </c>
      <c r="J2563" s="2">
        <v>5.0106263000000002</v>
      </c>
      <c r="K2563" s="2">
        <v>4.1829676999999998</v>
      </c>
      <c r="L2563" s="2">
        <v>3.4273950000000002</v>
      </c>
      <c r="M2563" s="2">
        <v>1.1078408</v>
      </c>
      <c r="N2563" s="2">
        <v>0.60464499999999999</v>
      </c>
      <c r="O2563" s="2">
        <v>266.04826400000002</v>
      </c>
      <c r="P2563" s="2">
        <v>98668.073250000001</v>
      </c>
      <c r="Q2563" s="2">
        <f t="shared" ref="Q2563:Q2626" si="80">10^6*P2563*10^-9/8.314/O2563</f>
        <v>4.4607326805602775E-2</v>
      </c>
      <c r="R2563" s="2">
        <f t="shared" ref="R2563:R2626" si="81">J2563*Q2563*18+K2563*Q2563*62+N2563*Q2563*96+F2563*Q2563*12+G2563*Q2563*12+L2563*2.1*Q2563*12+M2563*2.1*Q2563*12+(H2563+I2563)*Q2563*29</f>
        <v>25.239574100523473</v>
      </c>
    </row>
    <row r="2564" spans="1:18" x14ac:dyDescent="0.25">
      <c r="A2564" s="2">
        <v>245448</v>
      </c>
      <c r="B2564" s="2">
        <v>0.99249958992004395</v>
      </c>
      <c r="C2564" s="2">
        <v>50</v>
      </c>
      <c r="D2564" s="2">
        <v>30</v>
      </c>
      <c r="E2564" s="2">
        <v>11.412748000000001</v>
      </c>
      <c r="F2564" s="2">
        <v>1.0463861999999999</v>
      </c>
      <c r="G2564" s="2">
        <v>0.53792870000000004</v>
      </c>
      <c r="H2564" s="2">
        <v>0.25161149999999999</v>
      </c>
      <c r="I2564" s="2">
        <v>0.59860480000000005</v>
      </c>
      <c r="J2564" s="2">
        <v>5.1665143999999996</v>
      </c>
      <c r="K2564" s="2">
        <v>4.4427500000000002</v>
      </c>
      <c r="L2564" s="2">
        <v>3.0919002999999998</v>
      </c>
      <c r="M2564" s="2">
        <v>0.89611070000000004</v>
      </c>
      <c r="N2564" s="2">
        <v>0.66484730000000003</v>
      </c>
      <c r="O2564" s="2">
        <v>266.6645805</v>
      </c>
      <c r="P2564" s="2">
        <v>100036.44275</v>
      </c>
      <c r="Q2564" s="2">
        <f t="shared" si="80"/>
        <v>4.5121433134044348E-2</v>
      </c>
      <c r="R2564" s="2">
        <f t="shared" si="81"/>
        <v>26.009755089340519</v>
      </c>
    </row>
    <row r="2565" spans="1:18" x14ac:dyDescent="0.25">
      <c r="A2565" s="2">
        <v>245448</v>
      </c>
      <c r="B2565" s="2">
        <v>0.99249958992004395</v>
      </c>
      <c r="C2565" s="2">
        <v>50</v>
      </c>
      <c r="D2565" s="2">
        <v>35</v>
      </c>
      <c r="E2565" s="2">
        <v>10.694343</v>
      </c>
      <c r="F2565" s="2">
        <v>0.91322285000000003</v>
      </c>
      <c r="G2565" s="2">
        <v>0.49838895</v>
      </c>
      <c r="H2565" s="2">
        <v>0.39326733000000003</v>
      </c>
      <c r="I2565" s="2">
        <v>0.89090499999999995</v>
      </c>
      <c r="J2565" s="2">
        <v>5.2558517</v>
      </c>
      <c r="K2565" s="2">
        <v>4.3447849999999999</v>
      </c>
      <c r="L2565" s="2">
        <v>2.7082647999999998</v>
      </c>
      <c r="M2565" s="2">
        <v>0.8059345</v>
      </c>
      <c r="N2565" s="2">
        <v>0.78522605000000001</v>
      </c>
      <c r="O2565" s="2">
        <v>266.28427199999999</v>
      </c>
      <c r="P2565" s="2">
        <v>100264.93405</v>
      </c>
      <c r="Q2565" s="2">
        <f t="shared" si="80"/>
        <v>4.5289083968690531E-2</v>
      </c>
      <c r="R2565" s="2">
        <f t="shared" si="81"/>
        <v>26.362860148567957</v>
      </c>
    </row>
    <row r="2566" spans="1:18" x14ac:dyDescent="0.25">
      <c r="A2566" s="2">
        <v>245448</v>
      </c>
      <c r="B2566" s="2">
        <v>0.99249958992004395</v>
      </c>
      <c r="C2566" s="2">
        <v>50</v>
      </c>
      <c r="D2566" s="2">
        <v>40</v>
      </c>
      <c r="E2566" s="2">
        <v>13.696033999999999</v>
      </c>
      <c r="F2566" s="2">
        <v>0.78430944999999996</v>
      </c>
      <c r="G2566" s="2">
        <v>0.41661456000000002</v>
      </c>
      <c r="H2566" s="2">
        <v>0.62687800000000005</v>
      </c>
      <c r="I2566" s="2">
        <v>1.3124503000000001</v>
      </c>
      <c r="J2566" s="2">
        <v>5.4712524</v>
      </c>
      <c r="K2566" s="2">
        <v>4.5090269999999997</v>
      </c>
      <c r="L2566" s="2">
        <v>2.3381915000000002</v>
      </c>
      <c r="M2566" s="2">
        <v>0.67617433999999998</v>
      </c>
      <c r="N2566" s="2">
        <v>0.74066960000000004</v>
      </c>
      <c r="O2566" s="2">
        <v>265.68199049999998</v>
      </c>
      <c r="P2566" s="2">
        <v>100808.75685000001</v>
      </c>
      <c r="Q2566" s="2">
        <f t="shared" si="80"/>
        <v>4.5637949413370418E-2</v>
      </c>
      <c r="R2566" s="2">
        <f t="shared" si="81"/>
        <v>27.189270528853896</v>
      </c>
    </row>
    <row r="2567" spans="1:18" x14ac:dyDescent="0.25">
      <c r="A2567" s="2">
        <v>245448</v>
      </c>
      <c r="B2567" s="2">
        <v>0.99249958992004395</v>
      </c>
      <c r="C2567" s="2">
        <v>50</v>
      </c>
      <c r="D2567" s="2">
        <v>45</v>
      </c>
      <c r="E2567" s="2">
        <v>17.471634000000002</v>
      </c>
      <c r="F2567" s="2">
        <v>0.67583853000000005</v>
      </c>
      <c r="G2567" s="2">
        <v>0.27143729999999999</v>
      </c>
      <c r="H2567" s="2">
        <v>0.46314066999999998</v>
      </c>
      <c r="I2567" s="2">
        <v>0.99335499999999999</v>
      </c>
      <c r="J2567" s="2">
        <v>4.4067783</v>
      </c>
      <c r="K2567" s="2">
        <v>3.9408311999999999</v>
      </c>
      <c r="L2567" s="2">
        <v>1.9358206</v>
      </c>
      <c r="M2567" s="2">
        <v>0.41805165999999999</v>
      </c>
      <c r="N2567" s="2">
        <v>0.47509370000000001</v>
      </c>
      <c r="O2567" s="2">
        <v>264.47528499999999</v>
      </c>
      <c r="P2567" s="2">
        <v>101974.2098</v>
      </c>
      <c r="Q2567" s="2">
        <f t="shared" si="80"/>
        <v>4.637620794353757E-2</v>
      </c>
      <c r="R2567" s="2">
        <f t="shared" si="81"/>
        <v>22.361949129586517</v>
      </c>
    </row>
    <row r="2568" spans="1:18" x14ac:dyDescent="0.25">
      <c r="A2568" s="2">
        <v>245448</v>
      </c>
      <c r="B2568" s="2">
        <v>0.99249958992004395</v>
      </c>
      <c r="C2568" s="2">
        <v>50</v>
      </c>
      <c r="D2568" s="2">
        <v>50</v>
      </c>
      <c r="E2568" s="2">
        <v>22.354482999999998</v>
      </c>
      <c r="F2568" s="2">
        <v>0.52625023999999998</v>
      </c>
      <c r="G2568" s="2">
        <v>0.12726870000000001</v>
      </c>
      <c r="H2568" s="2">
        <v>0.31737926999999999</v>
      </c>
      <c r="I2568" s="2">
        <v>0.69836100000000001</v>
      </c>
      <c r="J2568" s="2">
        <v>3.1271710000000001</v>
      </c>
      <c r="K2568" s="2">
        <v>2.9382999999999999</v>
      </c>
      <c r="L2568" s="2">
        <v>1.4298047</v>
      </c>
      <c r="M2568" s="2">
        <v>0.19357942</v>
      </c>
      <c r="N2568" s="2">
        <v>0.32927783999999999</v>
      </c>
      <c r="O2568" s="2">
        <v>263.32545950000002</v>
      </c>
      <c r="P2568" s="2">
        <v>101699.54295</v>
      </c>
      <c r="Q2568" s="2">
        <f t="shared" si="80"/>
        <v>4.6453252827301207E-2</v>
      </c>
      <c r="R2568" s="2">
        <f t="shared" si="81"/>
        <v>16.178846925169456</v>
      </c>
    </row>
    <row r="2569" spans="1:18" x14ac:dyDescent="0.25">
      <c r="A2569" s="2">
        <v>245448</v>
      </c>
      <c r="B2569" s="2">
        <v>0.99249958992004395</v>
      </c>
      <c r="C2569" s="2">
        <v>50</v>
      </c>
      <c r="D2569" s="2">
        <v>55</v>
      </c>
      <c r="E2569" s="2">
        <v>25.337702</v>
      </c>
      <c r="F2569" s="2">
        <v>0.42380875000000001</v>
      </c>
      <c r="G2569" s="2">
        <v>9.8374054000000002E-2</v>
      </c>
      <c r="H2569" s="2">
        <v>0.27133304000000003</v>
      </c>
      <c r="I2569" s="2">
        <v>0.57842684</v>
      </c>
      <c r="J2569" s="2">
        <v>2.4292256999999999</v>
      </c>
      <c r="K2569" s="2">
        <v>2.3611797999999999</v>
      </c>
      <c r="L2569" s="2">
        <v>1.1518267</v>
      </c>
      <c r="M2569" s="2">
        <v>0.13999267000000001</v>
      </c>
      <c r="N2569" s="2">
        <v>0.27465492000000002</v>
      </c>
      <c r="O2569" s="2">
        <v>261.29679950000002</v>
      </c>
      <c r="P2569" s="2">
        <v>100111.49615000001</v>
      </c>
      <c r="Q2569" s="2">
        <f t="shared" si="80"/>
        <v>4.6082904240486548E-2</v>
      </c>
      <c r="R2569" s="2">
        <f t="shared" si="81"/>
        <v>12.900870369903965</v>
      </c>
    </row>
    <row r="2570" spans="1:18" x14ac:dyDescent="0.25">
      <c r="A2570" s="2">
        <v>245448</v>
      </c>
      <c r="B2570" s="2">
        <v>0.99249958992004395</v>
      </c>
      <c r="C2570" s="2">
        <v>50</v>
      </c>
      <c r="D2570" s="2">
        <v>60</v>
      </c>
      <c r="E2570" s="2">
        <v>25.917276000000001</v>
      </c>
      <c r="F2570" s="2">
        <v>0.39540407</v>
      </c>
      <c r="G2570" s="2">
        <v>9.4277605E-2</v>
      </c>
      <c r="H2570" s="2">
        <v>0.28661313999999999</v>
      </c>
      <c r="I2570" s="2">
        <v>0.61818229999999996</v>
      </c>
      <c r="J2570" s="2">
        <v>2.3465704999999999</v>
      </c>
      <c r="K2570" s="2">
        <v>2.3383354999999999</v>
      </c>
      <c r="L2570" s="2">
        <v>1.0661636999999999</v>
      </c>
      <c r="M2570" s="2">
        <v>0.13194612999999999</v>
      </c>
      <c r="N2570" s="2">
        <v>0.26604240000000001</v>
      </c>
      <c r="O2570" s="2">
        <v>260.42054899999999</v>
      </c>
      <c r="P2570" s="2">
        <v>100092.13069999999</v>
      </c>
      <c r="Q2570" s="2">
        <f t="shared" si="80"/>
        <v>4.6229017556620837E-2</v>
      </c>
      <c r="R2570" s="2">
        <f t="shared" si="81"/>
        <v>12.715880975187018</v>
      </c>
    </row>
    <row r="2571" spans="1:18" x14ac:dyDescent="0.25">
      <c r="A2571" s="2">
        <v>245448</v>
      </c>
      <c r="B2571" s="2">
        <v>0.99249958992004395</v>
      </c>
      <c r="C2571" s="2">
        <v>50</v>
      </c>
      <c r="D2571" s="2">
        <v>65</v>
      </c>
      <c r="E2571" s="2">
        <v>27.54034</v>
      </c>
      <c r="F2571" s="2">
        <v>0.33603892000000002</v>
      </c>
      <c r="G2571" s="2">
        <v>4.9792500000000003E-2</v>
      </c>
      <c r="H2571" s="2">
        <v>0.38102639999999999</v>
      </c>
      <c r="I2571" s="2">
        <v>0.81313840000000004</v>
      </c>
      <c r="J2571" s="2">
        <v>1.9714923</v>
      </c>
      <c r="K2571" s="2">
        <v>1.8427887999999999</v>
      </c>
      <c r="L2571" s="2">
        <v>0.91756970000000004</v>
      </c>
      <c r="M2571" s="2">
        <v>7.0077280000000006E-2</v>
      </c>
      <c r="N2571" s="2">
        <v>0.2596832</v>
      </c>
      <c r="O2571" s="2">
        <v>260.14035999999999</v>
      </c>
      <c r="P2571" s="2">
        <v>99368.475399999996</v>
      </c>
      <c r="Q2571" s="2">
        <f t="shared" si="80"/>
        <v>4.5944218581473295E-2</v>
      </c>
      <c r="R2571" s="2">
        <f t="shared" si="81"/>
        <v>10.972343807221474</v>
      </c>
    </row>
    <row r="2572" spans="1:18" x14ac:dyDescent="0.25">
      <c r="A2572" s="2">
        <v>245448</v>
      </c>
      <c r="B2572" s="2">
        <v>0.99249958992004395</v>
      </c>
      <c r="C2572" s="2">
        <v>50</v>
      </c>
      <c r="D2572" s="2">
        <v>70</v>
      </c>
      <c r="E2572" s="2">
        <v>29.679451</v>
      </c>
      <c r="F2572" s="2">
        <v>0.31446521999999999</v>
      </c>
      <c r="G2572" s="2">
        <v>6.1378095000000001E-2</v>
      </c>
      <c r="H2572" s="2">
        <v>0.41635086999999998</v>
      </c>
      <c r="I2572" s="2">
        <v>0.87424290000000004</v>
      </c>
      <c r="J2572" s="2">
        <v>1.8600185</v>
      </c>
      <c r="K2572" s="2">
        <v>1.6457778000000001</v>
      </c>
      <c r="L2572" s="2">
        <v>0.88677704000000002</v>
      </c>
      <c r="M2572" s="2">
        <v>8.5241823999999994E-2</v>
      </c>
      <c r="N2572" s="2">
        <v>0.27099666</v>
      </c>
      <c r="O2572" s="2">
        <v>260.32373799999999</v>
      </c>
      <c r="P2572" s="2">
        <v>97180.647800000006</v>
      </c>
      <c r="Q2572" s="2">
        <f t="shared" si="80"/>
        <v>4.4900998395012763E-2</v>
      </c>
      <c r="R2572" s="2">
        <f t="shared" si="81"/>
        <v>10.235921225448919</v>
      </c>
    </row>
    <row r="2573" spans="1:18" x14ac:dyDescent="0.25">
      <c r="A2573" s="2">
        <v>245448</v>
      </c>
      <c r="B2573" s="2">
        <v>0.99249958992004395</v>
      </c>
      <c r="C2573" s="2">
        <v>50</v>
      </c>
      <c r="D2573" s="2">
        <v>75</v>
      </c>
      <c r="E2573" s="2">
        <v>29.336614999999998</v>
      </c>
      <c r="F2573" s="2">
        <v>0.2910374</v>
      </c>
      <c r="G2573" s="2">
        <v>6.0157664E-2</v>
      </c>
      <c r="H2573" s="2">
        <v>0.39909450000000002</v>
      </c>
      <c r="I2573" s="2">
        <v>0.82536315999999998</v>
      </c>
      <c r="J2573" s="2">
        <v>1.790959</v>
      </c>
      <c r="K2573" s="2">
        <v>1.4188048</v>
      </c>
      <c r="L2573" s="2">
        <v>0.78678334000000005</v>
      </c>
      <c r="M2573" s="2">
        <v>7.5762644000000004E-2</v>
      </c>
      <c r="N2573" s="2">
        <v>0.32696056000000001</v>
      </c>
      <c r="O2573" s="2">
        <v>260.05985249999998</v>
      </c>
      <c r="P2573" s="2">
        <v>97123.910900000003</v>
      </c>
      <c r="Q2573" s="2">
        <f t="shared" si="80"/>
        <v>4.4920318801756863E-2</v>
      </c>
      <c r="R2573" s="2">
        <f t="shared" si="81"/>
        <v>9.5703253573901659</v>
      </c>
    </row>
    <row r="2574" spans="1:18" x14ac:dyDescent="0.25">
      <c r="A2574" s="2">
        <v>245448</v>
      </c>
      <c r="B2574" s="2">
        <v>0.99249958992004395</v>
      </c>
      <c r="C2574" s="2">
        <v>50</v>
      </c>
      <c r="D2574" s="2">
        <v>80</v>
      </c>
      <c r="E2574" s="2">
        <v>30.926344</v>
      </c>
      <c r="F2574" s="2">
        <v>0.29995787000000002</v>
      </c>
      <c r="G2574" s="2">
        <v>7.3611480000000007E-2</v>
      </c>
      <c r="H2574" s="2">
        <v>0.37451676</v>
      </c>
      <c r="I2574" s="2">
        <v>0.76372664999999995</v>
      </c>
      <c r="J2574" s="2">
        <v>2.3501976</v>
      </c>
      <c r="K2574" s="2">
        <v>1.9584367</v>
      </c>
      <c r="L2574" s="2">
        <v>0.73449390000000003</v>
      </c>
      <c r="M2574" s="2">
        <v>8.1469274999999994E-2</v>
      </c>
      <c r="N2574" s="2">
        <v>0.28407835999999997</v>
      </c>
      <c r="O2574" s="2">
        <v>259.9034815</v>
      </c>
      <c r="P2574" s="2">
        <v>94674.511350000001</v>
      </c>
      <c r="Q2574" s="2">
        <f t="shared" si="80"/>
        <v>4.3813803384109368E-2</v>
      </c>
      <c r="R2574" s="2">
        <f t="shared" si="81"/>
        <v>10.911929287074752</v>
      </c>
    </row>
    <row r="2575" spans="1:18" x14ac:dyDescent="0.25">
      <c r="A2575" s="2">
        <v>245448</v>
      </c>
      <c r="B2575" s="2">
        <v>0.99249958992004395</v>
      </c>
      <c r="C2575" s="2">
        <v>50</v>
      </c>
      <c r="D2575" s="2">
        <v>85</v>
      </c>
      <c r="E2575" s="2">
        <v>33.633853999999999</v>
      </c>
      <c r="F2575" s="2">
        <v>0.25894024999999998</v>
      </c>
      <c r="G2575" s="2">
        <v>7.3939630000000006E-2</v>
      </c>
      <c r="H2575" s="2">
        <v>0.32846668000000001</v>
      </c>
      <c r="I2575" s="2">
        <v>0.66676919999999995</v>
      </c>
      <c r="J2575" s="2">
        <v>2.4147560000000001</v>
      </c>
      <c r="K2575" s="2">
        <v>1.9240898</v>
      </c>
      <c r="L2575" s="2">
        <v>0.57686347000000004</v>
      </c>
      <c r="M2575" s="2">
        <v>7.5431823999999995E-2</v>
      </c>
      <c r="N2575" s="2">
        <v>0.26306350000000001</v>
      </c>
      <c r="O2575" s="2">
        <v>258.24971299999999</v>
      </c>
      <c r="P2575" s="2">
        <v>83537.083050000001</v>
      </c>
      <c r="Q2575" s="2">
        <f t="shared" si="80"/>
        <v>3.8907151741882848E-2</v>
      </c>
      <c r="R2575" s="2">
        <f t="shared" si="81"/>
        <v>9.232959382327639</v>
      </c>
    </row>
    <row r="2576" spans="1:18" x14ac:dyDescent="0.25">
      <c r="A2576" s="2">
        <v>245448</v>
      </c>
      <c r="B2576" s="2">
        <v>0.99249958992004395</v>
      </c>
      <c r="C2576" s="2">
        <v>50</v>
      </c>
      <c r="D2576" s="2">
        <v>90</v>
      </c>
      <c r="E2576" s="2">
        <v>38.535072</v>
      </c>
      <c r="F2576" s="2">
        <v>0.17622055</v>
      </c>
      <c r="G2576" s="2">
        <v>3.2964720000000003E-2</v>
      </c>
      <c r="H2576" s="2">
        <v>0.33943610000000002</v>
      </c>
      <c r="I2576" s="2">
        <v>0.66541220000000001</v>
      </c>
      <c r="J2576" s="2">
        <v>1.6594856</v>
      </c>
      <c r="K2576" s="2">
        <v>1.2701336000000001</v>
      </c>
      <c r="L2576" s="2">
        <v>0.39864500000000003</v>
      </c>
      <c r="M2576" s="2">
        <v>3.9707955000000003E-2</v>
      </c>
      <c r="N2576" s="2">
        <v>0.19665731</v>
      </c>
      <c r="O2576" s="2">
        <v>256.57603899999998</v>
      </c>
      <c r="P2576" s="2">
        <v>83740.808950000006</v>
      </c>
      <c r="Q2576" s="2">
        <f t="shared" si="80"/>
        <v>3.9256451098963897E-2</v>
      </c>
      <c r="R2576" s="2">
        <f t="shared" si="81"/>
        <v>6.6812691311690209</v>
      </c>
    </row>
    <row r="2577" spans="1:18" x14ac:dyDescent="0.25">
      <c r="A2577" s="2">
        <v>245448</v>
      </c>
      <c r="B2577" s="2">
        <v>0.99249958992004395</v>
      </c>
      <c r="C2577" s="2">
        <v>50</v>
      </c>
      <c r="D2577" s="2">
        <v>95</v>
      </c>
      <c r="E2577" s="2">
        <v>39.627009999999999</v>
      </c>
      <c r="F2577" s="2">
        <v>0.14693494000000001</v>
      </c>
      <c r="G2577" s="2">
        <v>2.7118811E-2</v>
      </c>
      <c r="H2577" s="2">
        <v>0.33729503</v>
      </c>
      <c r="I2577" s="2">
        <v>0.64412665000000002</v>
      </c>
      <c r="J2577" s="2">
        <v>1.4728167000000001</v>
      </c>
      <c r="K2577" s="2">
        <v>1.0951329999999999</v>
      </c>
      <c r="L2577" s="2">
        <v>0.34267007999999999</v>
      </c>
      <c r="M2577" s="2">
        <v>3.2658010000000001E-2</v>
      </c>
      <c r="N2577" s="2">
        <v>0.18893127000000001</v>
      </c>
      <c r="O2577" s="2">
        <v>255.292575</v>
      </c>
      <c r="P2577" s="2">
        <v>81350.623749999999</v>
      </c>
      <c r="Q2577" s="2">
        <f t="shared" si="80"/>
        <v>3.832769335037578E-2</v>
      </c>
      <c r="R2577" s="2">
        <f t="shared" si="81"/>
        <v>5.8470617165422913</v>
      </c>
    </row>
    <row r="2578" spans="1:18" x14ac:dyDescent="0.25">
      <c r="A2578" s="2">
        <v>245448</v>
      </c>
      <c r="B2578" s="2">
        <v>0.99249958992004395</v>
      </c>
      <c r="C2578" s="2">
        <v>50</v>
      </c>
      <c r="D2578" s="2">
        <v>100</v>
      </c>
      <c r="E2578" s="2">
        <v>39.516692999999997</v>
      </c>
      <c r="F2578" s="2">
        <v>0.12150513</v>
      </c>
      <c r="G2578" s="2">
        <v>1.4665255E-2</v>
      </c>
      <c r="H2578" s="2">
        <v>0.35610676000000002</v>
      </c>
      <c r="I2578" s="2">
        <v>0.68037950000000003</v>
      </c>
      <c r="J2578" s="2">
        <v>1.2556354000000001</v>
      </c>
      <c r="K2578" s="2">
        <v>0.90950019999999998</v>
      </c>
      <c r="L2578" s="2">
        <v>0.29450870000000001</v>
      </c>
      <c r="M2578" s="2">
        <v>2.2479796999999999E-2</v>
      </c>
      <c r="N2578" s="2">
        <v>0.17313010000000001</v>
      </c>
      <c r="O2578" s="2">
        <v>257.61894749999999</v>
      </c>
      <c r="P2578" s="2">
        <v>84362.874899999995</v>
      </c>
      <c r="Q2578" s="2">
        <f t="shared" si="80"/>
        <v>3.9387965545698359E-2</v>
      </c>
      <c r="R2578" s="2">
        <f t="shared" si="81"/>
        <v>5.328844946375888</v>
      </c>
    </row>
    <row r="2579" spans="1:18" x14ac:dyDescent="0.25">
      <c r="A2579" s="2">
        <v>245448</v>
      </c>
      <c r="B2579" s="2">
        <v>0.99249958992004395</v>
      </c>
      <c r="C2579" s="2">
        <v>50</v>
      </c>
      <c r="D2579" s="2">
        <v>105</v>
      </c>
      <c r="E2579" s="2">
        <v>36.110840000000003</v>
      </c>
      <c r="F2579" s="2">
        <v>0.14947331</v>
      </c>
      <c r="G2579" s="2">
        <v>4.6205424000000002E-2</v>
      </c>
      <c r="H2579" s="2">
        <v>0.31996298000000001</v>
      </c>
      <c r="I2579" s="2">
        <v>0.61892080000000005</v>
      </c>
      <c r="J2579" s="2">
        <v>1.8300624000000001</v>
      </c>
      <c r="K2579" s="2">
        <v>1.4429239</v>
      </c>
      <c r="L2579" s="2">
        <v>0.40001272999999998</v>
      </c>
      <c r="M2579" s="2">
        <v>7.2043560000000006E-2</v>
      </c>
      <c r="N2579" s="2">
        <v>0.20644388999999999</v>
      </c>
      <c r="O2579" s="2">
        <v>255.591452</v>
      </c>
      <c r="P2579" s="2">
        <v>88583.662549999994</v>
      </c>
      <c r="Q2579" s="2">
        <f t="shared" si="80"/>
        <v>4.1686677948158911E-2</v>
      </c>
      <c r="R2579" s="2">
        <f t="shared" si="81"/>
        <v>7.6575347318876226</v>
      </c>
    </row>
    <row r="2580" spans="1:18" x14ac:dyDescent="0.25">
      <c r="A2580" s="2">
        <v>245448</v>
      </c>
      <c r="B2580" s="2">
        <v>0.99249958992004395</v>
      </c>
      <c r="C2580" s="2">
        <v>50</v>
      </c>
      <c r="D2580" s="2">
        <v>110</v>
      </c>
      <c r="E2580" s="2">
        <v>34.992959999999997</v>
      </c>
      <c r="F2580" s="2">
        <v>0.15695039999999999</v>
      </c>
      <c r="G2580" s="2">
        <v>3.6933970000000003E-2</v>
      </c>
      <c r="H2580" s="2">
        <v>0.27037430000000001</v>
      </c>
      <c r="I2580" s="2">
        <v>0.52179719999999996</v>
      </c>
      <c r="J2580" s="2">
        <v>1.5231977999999999</v>
      </c>
      <c r="K2580" s="2">
        <v>1.2559605</v>
      </c>
      <c r="L2580" s="2">
        <v>0.40519250000000001</v>
      </c>
      <c r="M2580" s="2">
        <v>5.4374564E-2</v>
      </c>
      <c r="N2580" s="2">
        <v>0.17825355000000001</v>
      </c>
      <c r="O2580" s="2">
        <v>255.09321850000001</v>
      </c>
      <c r="P2580" s="2">
        <v>89132.403149999998</v>
      </c>
      <c r="Q2580" s="2">
        <f t="shared" si="80"/>
        <v>4.202683476063674E-2</v>
      </c>
      <c r="R2580" s="2">
        <f t="shared" si="81"/>
        <v>6.6940396265307704</v>
      </c>
    </row>
    <row r="2581" spans="1:18" x14ac:dyDescent="0.25">
      <c r="A2581" s="2">
        <v>245448</v>
      </c>
      <c r="B2581" s="2">
        <v>0.99249958992004395</v>
      </c>
      <c r="C2581" s="2">
        <v>50</v>
      </c>
      <c r="D2581" s="2">
        <v>115</v>
      </c>
      <c r="E2581" s="2">
        <v>32.372120000000002</v>
      </c>
      <c r="F2581" s="2">
        <v>0.18821879999999999</v>
      </c>
      <c r="G2581" s="2">
        <v>4.8099414E-2</v>
      </c>
      <c r="H2581" s="2">
        <v>0.21932486000000001</v>
      </c>
      <c r="I2581" s="2">
        <v>0.42729743999999997</v>
      </c>
      <c r="J2581" s="2">
        <v>1.9810714</v>
      </c>
      <c r="K2581" s="2">
        <v>1.6733644999999999</v>
      </c>
      <c r="L2581" s="2">
        <v>0.47840450000000001</v>
      </c>
      <c r="M2581" s="2">
        <v>6.8968489999999993E-2</v>
      </c>
      <c r="N2581" s="2">
        <v>0.16145048000000001</v>
      </c>
      <c r="O2581" s="2">
        <v>249.87313850000001</v>
      </c>
      <c r="P2581" s="2">
        <v>92611.007899999997</v>
      </c>
      <c r="Q2581" s="2">
        <f t="shared" si="80"/>
        <v>4.457927680783759E-2</v>
      </c>
      <c r="R2581" s="2">
        <f t="shared" si="81"/>
        <v>8.4829368610986169</v>
      </c>
    </row>
    <row r="2582" spans="1:18" x14ac:dyDescent="0.25">
      <c r="A2582" s="2">
        <v>245448</v>
      </c>
      <c r="B2582" s="2">
        <v>0.99249958992004395</v>
      </c>
      <c r="C2582" s="2">
        <v>50</v>
      </c>
      <c r="D2582" s="2">
        <v>120</v>
      </c>
      <c r="E2582" s="2">
        <v>26.229633</v>
      </c>
      <c r="F2582" s="2">
        <v>0.27252490000000001</v>
      </c>
      <c r="G2582" s="2">
        <v>0.107157074</v>
      </c>
      <c r="H2582" s="2">
        <v>0.15016492000000001</v>
      </c>
      <c r="I2582" s="2">
        <v>0.30069515000000002</v>
      </c>
      <c r="J2582" s="2">
        <v>3.3837660000000001</v>
      </c>
      <c r="K2582" s="2">
        <v>3.0326667</v>
      </c>
      <c r="L2582" s="2">
        <v>0.66232250000000004</v>
      </c>
      <c r="M2582" s="2">
        <v>0.12722001999999999</v>
      </c>
      <c r="N2582" s="2">
        <v>0.23821354</v>
      </c>
      <c r="O2582" s="2">
        <v>251.77865600000001</v>
      </c>
      <c r="P2582" s="2">
        <v>93741.268700000001</v>
      </c>
      <c r="Q2582" s="2">
        <f t="shared" si="80"/>
        <v>4.4781836075734854E-2</v>
      </c>
      <c r="R2582" s="2">
        <f t="shared" si="81"/>
        <v>13.852330444164133</v>
      </c>
    </row>
    <row r="2583" spans="1:18" x14ac:dyDescent="0.25">
      <c r="A2583" s="2">
        <v>245448</v>
      </c>
      <c r="B2583" s="2">
        <v>0.99249958992004395</v>
      </c>
      <c r="C2583" s="2">
        <v>50</v>
      </c>
      <c r="D2583" s="2">
        <v>125</v>
      </c>
      <c r="E2583" s="2">
        <v>25.343246000000001</v>
      </c>
      <c r="F2583" s="2">
        <v>0.51098007000000001</v>
      </c>
      <c r="G2583" s="2">
        <v>0.31597125999999998</v>
      </c>
      <c r="H2583" s="2">
        <v>9.7021189999999993E-2</v>
      </c>
      <c r="I2583" s="2">
        <v>0.18828209000000001</v>
      </c>
      <c r="J2583" s="2">
        <v>3.7057102</v>
      </c>
      <c r="K2583" s="2">
        <v>3.4418926000000001</v>
      </c>
      <c r="L2583" s="2">
        <v>1.3793058</v>
      </c>
      <c r="M2583" s="2">
        <v>0.43305334000000001</v>
      </c>
      <c r="N2583" s="2">
        <v>0.23067225999999999</v>
      </c>
      <c r="O2583" s="2">
        <v>251.55521200000001</v>
      </c>
      <c r="P2583" s="2">
        <v>97574.40165</v>
      </c>
      <c r="Q2583" s="2">
        <f t="shared" si="80"/>
        <v>4.6654394424178521E-2</v>
      </c>
      <c r="R2583" s="2">
        <f t="shared" si="81"/>
        <v>17.080795383026608</v>
      </c>
    </row>
    <row r="2584" spans="1:18" x14ac:dyDescent="0.25">
      <c r="A2584" s="2">
        <v>245448</v>
      </c>
      <c r="B2584" s="2">
        <v>0.99249958992004395</v>
      </c>
      <c r="C2584" s="2">
        <v>50</v>
      </c>
      <c r="D2584" s="2">
        <v>130</v>
      </c>
      <c r="E2584" s="2">
        <v>26.719411999999998</v>
      </c>
      <c r="F2584" s="2">
        <v>0.35388272999999998</v>
      </c>
      <c r="G2584" s="2">
        <v>0.15606754</v>
      </c>
      <c r="H2584" s="2">
        <v>7.5408699999999995E-2</v>
      </c>
      <c r="I2584" s="2">
        <v>0.14164003999999999</v>
      </c>
      <c r="J2584" s="2">
        <v>2.2818596000000002</v>
      </c>
      <c r="K2584" s="2">
        <v>2.1017755999999999</v>
      </c>
      <c r="L2584" s="2">
        <v>0.9473838</v>
      </c>
      <c r="M2584" s="2">
        <v>0.2322911</v>
      </c>
      <c r="N2584" s="2">
        <v>0.14833031999999999</v>
      </c>
      <c r="O2584" s="2">
        <v>251.78270649999999</v>
      </c>
      <c r="P2584" s="2">
        <v>96072.780700000003</v>
      </c>
      <c r="Q2584" s="2">
        <f t="shared" si="80"/>
        <v>4.5894901613106075E-2</v>
      </c>
      <c r="R2584" s="2">
        <f t="shared" si="81"/>
        <v>10.453247442354947</v>
      </c>
    </row>
    <row r="2585" spans="1:18" x14ac:dyDescent="0.25">
      <c r="A2585" s="2">
        <v>245448</v>
      </c>
      <c r="B2585" s="2">
        <v>0.99249958992004395</v>
      </c>
      <c r="C2585" s="2">
        <v>50</v>
      </c>
      <c r="D2585" s="2">
        <v>135</v>
      </c>
      <c r="E2585" s="2">
        <v>28.416581999999998</v>
      </c>
      <c r="F2585" s="2">
        <v>0.24720262000000001</v>
      </c>
      <c r="G2585" s="2">
        <v>9.3935969999999994E-2</v>
      </c>
      <c r="H2585" s="2">
        <v>5.2665099999999999E-2</v>
      </c>
      <c r="I2585" s="2">
        <v>9.0631379999999997E-2</v>
      </c>
      <c r="J2585" s="2">
        <v>1.8907422</v>
      </c>
      <c r="K2585" s="2">
        <v>1.6858249999999999</v>
      </c>
      <c r="L2585" s="2">
        <v>0.64713869999999996</v>
      </c>
      <c r="M2585" s="2">
        <v>0.13663784000000001</v>
      </c>
      <c r="N2585" s="2">
        <v>0.1258676</v>
      </c>
      <c r="O2585" s="2">
        <v>252.18323849999999</v>
      </c>
      <c r="P2585" s="2">
        <v>96089.645799999998</v>
      </c>
      <c r="Q2585" s="2">
        <f t="shared" si="80"/>
        <v>4.5830052503117488E-2</v>
      </c>
      <c r="R2585" s="2">
        <f t="shared" si="81"/>
        <v>8.1869994145005656</v>
      </c>
    </row>
    <row r="2586" spans="1:18" x14ac:dyDescent="0.25">
      <c r="A2586" s="2">
        <v>245448</v>
      </c>
      <c r="B2586" s="2">
        <v>0.99249958992004395</v>
      </c>
      <c r="C2586" s="2">
        <v>50</v>
      </c>
      <c r="D2586" s="2">
        <v>140</v>
      </c>
      <c r="E2586" s="2">
        <v>34.463979999999999</v>
      </c>
      <c r="F2586" s="2">
        <v>8.5514254999999997E-2</v>
      </c>
      <c r="G2586" s="2">
        <v>1.6290157999999999E-2</v>
      </c>
      <c r="H2586" s="2">
        <v>2.7360840000000001E-2</v>
      </c>
      <c r="I2586" s="2">
        <v>3.9974302000000003E-2</v>
      </c>
      <c r="J2586" s="2">
        <v>0.5857156</v>
      </c>
      <c r="K2586" s="2">
        <v>0.44782581999999999</v>
      </c>
      <c r="L2586" s="2">
        <v>0.20520060000000001</v>
      </c>
      <c r="M2586" s="2">
        <v>2.0640657999999999E-2</v>
      </c>
      <c r="N2586" s="2">
        <v>8.4963460000000005E-2</v>
      </c>
      <c r="O2586" s="2">
        <v>260.70844549999998</v>
      </c>
      <c r="P2586" s="2">
        <v>39554.620199999998</v>
      </c>
      <c r="Q2586" s="2">
        <f t="shared" si="80"/>
        <v>1.8248707012167211E-2</v>
      </c>
      <c r="R2586" s="2">
        <f t="shared" si="81"/>
        <v>1.0097036155496844</v>
      </c>
    </row>
    <row r="2587" spans="1:18" x14ac:dyDescent="0.25">
      <c r="A2587" s="2">
        <v>245448</v>
      </c>
      <c r="B2587" s="2">
        <v>0.99249958992004395</v>
      </c>
      <c r="C2587" s="2">
        <v>50</v>
      </c>
      <c r="D2587" s="2">
        <v>145</v>
      </c>
      <c r="E2587" s="2">
        <v>35.915649999999999</v>
      </c>
      <c r="F2587" s="2">
        <v>3.27975E-2</v>
      </c>
      <c r="G2587" s="2">
        <v>4.0688262999999999E-3</v>
      </c>
      <c r="H2587" s="2">
        <v>1.0260531E-2</v>
      </c>
      <c r="I2587" s="2">
        <v>1.5289736999999999E-2</v>
      </c>
      <c r="J2587" s="2">
        <v>0.19347374000000001</v>
      </c>
      <c r="K2587" s="2">
        <v>0.12098516500000001</v>
      </c>
      <c r="L2587" s="2">
        <v>7.2716980000000001E-2</v>
      </c>
      <c r="M2587" s="2">
        <v>3.9797360000000002E-3</v>
      </c>
      <c r="N2587" s="2">
        <v>6.4850939999999996E-2</v>
      </c>
      <c r="O2587" s="2">
        <v>268.97843499999999</v>
      </c>
      <c r="P2587" s="2">
        <v>0</v>
      </c>
      <c r="Q2587" s="2">
        <f t="shared" si="80"/>
        <v>0</v>
      </c>
      <c r="R2587" s="2">
        <f t="shared" si="81"/>
        <v>0</v>
      </c>
    </row>
    <row r="2588" spans="1:18" x14ac:dyDescent="0.25">
      <c r="A2588" s="2">
        <v>245448</v>
      </c>
      <c r="B2588" s="2">
        <v>0.99249958992004395</v>
      </c>
      <c r="C2588" s="2">
        <v>50</v>
      </c>
      <c r="D2588" s="2">
        <v>150</v>
      </c>
      <c r="E2588" s="2">
        <v>36.341006999999998</v>
      </c>
      <c r="F2588" s="2">
        <v>2.2219177E-2</v>
      </c>
      <c r="G2588" s="2">
        <v>2.8239402000000001E-3</v>
      </c>
      <c r="H2588" s="2">
        <v>5.4512959999999996E-3</v>
      </c>
      <c r="I2588" s="2">
        <v>8.6831640000000002E-3</v>
      </c>
      <c r="J2588" s="2">
        <v>9.7993029999999995E-2</v>
      </c>
      <c r="K2588" s="2">
        <v>6.0459367999999999E-2</v>
      </c>
      <c r="L2588" s="2">
        <v>4.7542590000000003E-2</v>
      </c>
      <c r="M2588" s="2">
        <v>2.2652782E-3</v>
      </c>
      <c r="N2588" s="2">
        <v>6.3698076000000006E-2</v>
      </c>
      <c r="O2588" s="2">
        <v>272.37083050000001</v>
      </c>
      <c r="P2588" s="2">
        <v>0</v>
      </c>
      <c r="Q2588" s="2">
        <f t="shared" si="80"/>
        <v>0</v>
      </c>
      <c r="R2588" s="2">
        <f t="shared" si="81"/>
        <v>0</v>
      </c>
    </row>
    <row r="2589" spans="1:18" x14ac:dyDescent="0.25">
      <c r="A2589" s="2">
        <v>245448</v>
      </c>
      <c r="B2589" s="2">
        <v>0.99249958992004395</v>
      </c>
      <c r="C2589" s="2">
        <v>50</v>
      </c>
      <c r="D2589" s="2">
        <v>155</v>
      </c>
      <c r="E2589" s="2">
        <v>36.374904999999998</v>
      </c>
      <c r="F2589" s="2">
        <v>2.0732555999999999E-2</v>
      </c>
      <c r="G2589" s="2">
        <v>5.8724090000000003E-3</v>
      </c>
      <c r="H2589" s="2">
        <v>4.4616580000000003E-3</v>
      </c>
      <c r="I2589" s="2">
        <v>7.1271173999999998E-3</v>
      </c>
      <c r="J2589" s="2">
        <v>7.6845220000000006E-2</v>
      </c>
      <c r="K2589" s="2">
        <v>4.3779473999999999E-2</v>
      </c>
      <c r="L2589" s="2">
        <v>4.2185380000000001E-2</v>
      </c>
      <c r="M2589" s="2">
        <v>4.3329570000000001E-3</v>
      </c>
      <c r="N2589" s="2">
        <v>7.4257575000000006E-2</v>
      </c>
      <c r="O2589" s="2">
        <v>271.92740500000002</v>
      </c>
      <c r="P2589" s="2">
        <v>4863.6099999999997</v>
      </c>
      <c r="Q2589" s="2">
        <f t="shared" si="80"/>
        <v>2.151274078742482E-3</v>
      </c>
      <c r="R2589" s="2">
        <f t="shared" si="81"/>
        <v>2.8082440771580428E-2</v>
      </c>
    </row>
    <row r="2590" spans="1:18" x14ac:dyDescent="0.25">
      <c r="A2590" s="2">
        <v>245448</v>
      </c>
      <c r="B2590" s="2">
        <v>0.99249958992004395</v>
      </c>
      <c r="C2590" s="2">
        <v>50</v>
      </c>
      <c r="D2590" s="2">
        <v>160</v>
      </c>
      <c r="E2590" s="2">
        <v>36.757964999999999</v>
      </c>
      <c r="F2590" s="2">
        <v>2.2171328000000001E-2</v>
      </c>
      <c r="G2590" s="2">
        <v>6.286636E-3</v>
      </c>
      <c r="H2590" s="2">
        <v>4.9281734999999998E-3</v>
      </c>
      <c r="I2590" s="2">
        <v>7.8774970000000007E-3</v>
      </c>
      <c r="J2590" s="2">
        <v>7.9930424999999999E-2</v>
      </c>
      <c r="K2590" s="2">
        <v>5.7376135000000002E-2</v>
      </c>
      <c r="L2590" s="2">
        <v>5.3541421999999998E-2</v>
      </c>
      <c r="M2590" s="2">
        <v>9.4086020000000003E-3</v>
      </c>
      <c r="N2590" s="2">
        <v>9.0584374999999995E-2</v>
      </c>
      <c r="O2590" s="2">
        <v>274.68510900000001</v>
      </c>
      <c r="P2590" s="2">
        <v>0</v>
      </c>
      <c r="Q2590" s="2">
        <f t="shared" si="80"/>
        <v>0</v>
      </c>
      <c r="R2590" s="2">
        <f t="shared" si="81"/>
        <v>0</v>
      </c>
    </row>
    <row r="2591" spans="1:18" x14ac:dyDescent="0.25">
      <c r="A2591" s="2">
        <v>245448</v>
      </c>
      <c r="B2591" s="2">
        <v>0.99249958992004395</v>
      </c>
      <c r="C2591" s="2">
        <v>50</v>
      </c>
      <c r="D2591" s="2">
        <v>165</v>
      </c>
      <c r="E2591" s="2">
        <v>37.275803000000003</v>
      </c>
      <c r="F2591" s="2">
        <v>2.2364111999999998E-2</v>
      </c>
      <c r="G2591" s="2">
        <v>4.3340920000000003E-3</v>
      </c>
      <c r="H2591" s="2">
        <v>5.7527367000000003E-3</v>
      </c>
      <c r="I2591" s="2">
        <v>9.3347050000000004E-3</v>
      </c>
      <c r="J2591" s="2">
        <v>8.2766994999999996E-2</v>
      </c>
      <c r="K2591" s="2">
        <v>7.5985453999999994E-2</v>
      </c>
      <c r="L2591" s="2">
        <v>4.5129853999999997E-2</v>
      </c>
      <c r="M2591" s="2">
        <v>3.5807324999999998E-3</v>
      </c>
      <c r="N2591" s="2">
        <v>0.10695079</v>
      </c>
      <c r="O2591" s="2">
        <v>275.67076500000002</v>
      </c>
      <c r="P2591" s="2">
        <v>0</v>
      </c>
      <c r="Q2591" s="2">
        <f t="shared" si="80"/>
        <v>0</v>
      </c>
      <c r="R2591" s="2">
        <f t="shared" si="81"/>
        <v>0</v>
      </c>
    </row>
    <row r="2592" spans="1:18" x14ac:dyDescent="0.25">
      <c r="A2592" s="2">
        <v>245448</v>
      </c>
      <c r="B2592" s="2">
        <v>0.99249958992004395</v>
      </c>
      <c r="C2592" s="2">
        <v>50</v>
      </c>
      <c r="D2592" s="2">
        <v>170</v>
      </c>
      <c r="E2592" s="2">
        <v>37.769623000000003</v>
      </c>
      <c r="F2592" s="2">
        <v>2.1127006E-2</v>
      </c>
      <c r="G2592" s="2">
        <v>2.8262907000000002E-3</v>
      </c>
      <c r="H2592" s="2">
        <v>5.7951914999999996E-3</v>
      </c>
      <c r="I2592" s="2">
        <v>9.2477110000000005E-3</v>
      </c>
      <c r="J2592" s="2">
        <v>7.8546405E-2</v>
      </c>
      <c r="K2592" s="2">
        <v>6.7033164000000006E-2</v>
      </c>
      <c r="L2592" s="2">
        <v>4.0129310000000001E-2</v>
      </c>
      <c r="M2592" s="2">
        <v>1.6954425000000001E-3</v>
      </c>
      <c r="N2592" s="2">
        <v>0.11380819</v>
      </c>
      <c r="O2592" s="2">
        <v>275.93889849999999</v>
      </c>
      <c r="P2592" s="2">
        <v>0</v>
      </c>
      <c r="Q2592" s="2">
        <f t="shared" si="80"/>
        <v>0</v>
      </c>
      <c r="R2592" s="2">
        <f t="shared" si="81"/>
        <v>0</v>
      </c>
    </row>
    <row r="2593" spans="1:18" x14ac:dyDescent="0.25">
      <c r="A2593" s="2">
        <v>245448</v>
      </c>
      <c r="B2593" s="2">
        <v>0.99249958992004395</v>
      </c>
      <c r="C2593" s="2">
        <v>50</v>
      </c>
      <c r="D2593" s="2">
        <v>175</v>
      </c>
      <c r="E2593" s="2">
        <v>37.624153</v>
      </c>
      <c r="F2593" s="2">
        <v>1.9468833000000001E-2</v>
      </c>
      <c r="G2593" s="2">
        <v>2.3536185999999998E-3</v>
      </c>
      <c r="H2593" s="2">
        <v>5.3652439999999999E-3</v>
      </c>
      <c r="I2593" s="2">
        <v>8.4285379999999993E-3</v>
      </c>
      <c r="J2593" s="2">
        <v>6.9739930000000006E-2</v>
      </c>
      <c r="K2593" s="2">
        <v>6.4609269999999996E-2</v>
      </c>
      <c r="L2593" s="2">
        <v>3.5863842999999999E-2</v>
      </c>
      <c r="M2593" s="2">
        <v>1.1958232E-3</v>
      </c>
      <c r="N2593" s="2">
        <v>0.1176219</v>
      </c>
      <c r="O2593" s="2">
        <v>276.15234149999998</v>
      </c>
      <c r="P2593" s="2">
        <v>0</v>
      </c>
      <c r="Q2593" s="2">
        <f t="shared" si="80"/>
        <v>0</v>
      </c>
      <c r="R2593" s="2">
        <f t="shared" si="81"/>
        <v>0</v>
      </c>
    </row>
    <row r="2594" spans="1:18" x14ac:dyDescent="0.25">
      <c r="A2594" s="2">
        <v>245448</v>
      </c>
      <c r="B2594" s="2">
        <v>0.99249958992004395</v>
      </c>
      <c r="C2594" s="2">
        <v>54</v>
      </c>
      <c r="D2594" s="2">
        <v>-180</v>
      </c>
      <c r="E2594" s="2">
        <v>37.195197999999998</v>
      </c>
      <c r="F2594" s="2">
        <v>1.4809988E-2</v>
      </c>
      <c r="G2594" s="2">
        <v>3.0791351999999998E-3</v>
      </c>
      <c r="H2594" s="2">
        <v>4.0193570000000003E-3</v>
      </c>
      <c r="I2594" s="2">
        <v>6.2455502E-3</v>
      </c>
      <c r="J2594" s="2">
        <v>5.9137873000000001E-2</v>
      </c>
      <c r="K2594" s="2">
        <v>5.3477135000000002E-2</v>
      </c>
      <c r="L2594" s="2">
        <v>2.5430116999999999E-2</v>
      </c>
      <c r="M2594" s="2">
        <v>8.3149894E-4</v>
      </c>
      <c r="N2594" s="2">
        <v>0.10602008</v>
      </c>
      <c r="O2594" s="2">
        <v>275.20208400000001</v>
      </c>
      <c r="P2594" s="2">
        <v>0</v>
      </c>
      <c r="Q2594" s="2">
        <f t="shared" si="80"/>
        <v>0</v>
      </c>
      <c r="R2594" s="2">
        <f t="shared" si="81"/>
        <v>0</v>
      </c>
    </row>
    <row r="2595" spans="1:18" x14ac:dyDescent="0.25">
      <c r="A2595" s="2">
        <v>245448</v>
      </c>
      <c r="B2595" s="2">
        <v>0.99249958992004395</v>
      </c>
      <c r="C2595" s="2">
        <v>54</v>
      </c>
      <c r="D2595" s="2">
        <v>-175</v>
      </c>
      <c r="E2595" s="2">
        <v>36.916130000000003</v>
      </c>
      <c r="F2595" s="2">
        <v>1.5000757999999999E-2</v>
      </c>
      <c r="G2595" s="2">
        <v>3.5490436000000002E-3</v>
      </c>
      <c r="H2595" s="2">
        <v>4.2125084000000004E-3</v>
      </c>
      <c r="I2595" s="2">
        <v>6.6242506999999997E-3</v>
      </c>
      <c r="J2595" s="2">
        <v>6.6059580000000007E-2</v>
      </c>
      <c r="K2595" s="2">
        <v>4.0282949999999998E-2</v>
      </c>
      <c r="L2595" s="2">
        <v>2.4267677000000001E-2</v>
      </c>
      <c r="M2595" s="2">
        <v>8.6634745999999996E-4</v>
      </c>
      <c r="N2595" s="2">
        <v>0.13579749999999999</v>
      </c>
      <c r="O2595" s="2">
        <v>275.229377</v>
      </c>
      <c r="P2595" s="2">
        <v>0</v>
      </c>
      <c r="Q2595" s="2">
        <f t="shared" si="80"/>
        <v>0</v>
      </c>
      <c r="R2595" s="2">
        <f t="shared" si="81"/>
        <v>0</v>
      </c>
    </row>
    <row r="2596" spans="1:18" x14ac:dyDescent="0.25">
      <c r="A2596" s="2">
        <v>245448</v>
      </c>
      <c r="B2596" s="2">
        <v>0.99249958992004395</v>
      </c>
      <c r="C2596" s="2">
        <v>54</v>
      </c>
      <c r="D2596" s="2">
        <v>-170</v>
      </c>
      <c r="E2596" s="2">
        <v>36.377270000000003</v>
      </c>
      <c r="F2596" s="2">
        <v>1.5997501000000001E-2</v>
      </c>
      <c r="G2596" s="2">
        <v>4.7223424000000002E-3</v>
      </c>
      <c r="H2596" s="2">
        <v>4.2017167000000001E-3</v>
      </c>
      <c r="I2596" s="2">
        <v>6.7018243E-3</v>
      </c>
      <c r="J2596" s="2">
        <v>7.9379889999999995E-2</v>
      </c>
      <c r="K2596" s="2">
        <v>1.8433208E-2</v>
      </c>
      <c r="L2596" s="2">
        <v>2.2770329999999998E-2</v>
      </c>
      <c r="M2596" s="2">
        <v>1.0812291E-3</v>
      </c>
      <c r="N2596" s="2">
        <v>0.24702326999999999</v>
      </c>
      <c r="O2596" s="2">
        <v>274.00084149999998</v>
      </c>
      <c r="P2596" s="2">
        <v>0</v>
      </c>
      <c r="Q2596" s="2">
        <f t="shared" si="80"/>
        <v>0</v>
      </c>
      <c r="R2596" s="2">
        <f t="shared" si="81"/>
        <v>0</v>
      </c>
    </row>
    <row r="2597" spans="1:18" x14ac:dyDescent="0.25">
      <c r="A2597" s="2">
        <v>245448</v>
      </c>
      <c r="B2597" s="2">
        <v>0.99249958992004395</v>
      </c>
      <c r="C2597" s="2">
        <v>54</v>
      </c>
      <c r="D2597" s="2">
        <v>-165</v>
      </c>
      <c r="E2597" s="2">
        <v>35.71125</v>
      </c>
      <c r="F2597" s="2">
        <v>1.5871082000000002E-2</v>
      </c>
      <c r="G2597" s="2">
        <v>5.6204410000000003E-3</v>
      </c>
      <c r="H2597" s="2">
        <v>4.3423960000000001E-3</v>
      </c>
      <c r="I2597" s="2">
        <v>7.1977530000000003E-3</v>
      </c>
      <c r="J2597" s="2">
        <v>8.8820579999999996E-2</v>
      </c>
      <c r="K2597" s="2">
        <v>4.9441962999999998E-2</v>
      </c>
      <c r="L2597" s="2">
        <v>1.990689E-2</v>
      </c>
      <c r="M2597" s="2">
        <v>1.2820284000000001E-3</v>
      </c>
      <c r="N2597" s="2">
        <v>0.2501022</v>
      </c>
      <c r="O2597" s="2">
        <v>274.06739549999998</v>
      </c>
      <c r="P2597" s="2">
        <v>4920.8280000000004</v>
      </c>
      <c r="Q2597" s="2">
        <f t="shared" si="80"/>
        <v>2.1595874369878003E-3</v>
      </c>
      <c r="R2597" s="2">
        <f t="shared" si="81"/>
        <v>6.4356799856425062E-2</v>
      </c>
    </row>
    <row r="2598" spans="1:18" x14ac:dyDescent="0.25">
      <c r="A2598" s="2">
        <v>245448</v>
      </c>
      <c r="B2598" s="2">
        <v>0.99249958992004395</v>
      </c>
      <c r="C2598" s="2">
        <v>54</v>
      </c>
      <c r="D2598" s="2">
        <v>-160</v>
      </c>
      <c r="E2598" s="2">
        <v>35.076714000000003</v>
      </c>
      <c r="F2598" s="2">
        <v>1.562301E-2</v>
      </c>
      <c r="G2598" s="2">
        <v>6.9108420000000004E-3</v>
      </c>
      <c r="H2598" s="2">
        <v>3.5925515E-3</v>
      </c>
      <c r="I2598" s="2">
        <v>6.0638063999999998E-3</v>
      </c>
      <c r="J2598" s="2">
        <v>9.3688585000000005E-2</v>
      </c>
      <c r="K2598" s="2">
        <v>9.7353815999999996E-2</v>
      </c>
      <c r="L2598" s="2">
        <v>1.7705439999999999E-2</v>
      </c>
      <c r="M2598" s="2">
        <v>1.5669343E-3</v>
      </c>
      <c r="N2598" s="2">
        <v>0.25386438</v>
      </c>
      <c r="O2598" s="2">
        <v>275.37928799999997</v>
      </c>
      <c r="P2598" s="2">
        <v>0</v>
      </c>
      <c r="Q2598" s="2">
        <f t="shared" si="80"/>
        <v>0</v>
      </c>
      <c r="R2598" s="2">
        <f t="shared" si="81"/>
        <v>0</v>
      </c>
    </row>
    <row r="2599" spans="1:18" x14ac:dyDescent="0.25">
      <c r="A2599" s="2">
        <v>245448</v>
      </c>
      <c r="B2599" s="2">
        <v>0.99249958992004395</v>
      </c>
      <c r="C2599" s="2">
        <v>54</v>
      </c>
      <c r="D2599" s="2">
        <v>-155</v>
      </c>
      <c r="E2599" s="2">
        <v>35.444225000000003</v>
      </c>
      <c r="F2599" s="2">
        <v>1.5455475E-2</v>
      </c>
      <c r="G2599" s="2">
        <v>6.9221869999999998E-3</v>
      </c>
      <c r="H2599" s="2">
        <v>3.1851428E-3</v>
      </c>
      <c r="I2599" s="2">
        <v>5.3163990000000003E-3</v>
      </c>
      <c r="J2599" s="2">
        <v>8.9583839999999998E-2</v>
      </c>
      <c r="K2599" s="2">
        <v>0.11263541000000001</v>
      </c>
      <c r="L2599" s="2">
        <v>1.7581922999999999E-2</v>
      </c>
      <c r="M2599" s="2">
        <v>1.5107454999999999E-3</v>
      </c>
      <c r="N2599" s="2">
        <v>0.24793678999999999</v>
      </c>
      <c r="O2599" s="2">
        <v>276.64523250000002</v>
      </c>
      <c r="P2599" s="2">
        <v>0</v>
      </c>
      <c r="Q2599" s="2">
        <f t="shared" si="80"/>
        <v>0</v>
      </c>
      <c r="R2599" s="2">
        <f t="shared" si="81"/>
        <v>0</v>
      </c>
    </row>
    <row r="2600" spans="1:18" x14ac:dyDescent="0.25">
      <c r="A2600" s="2">
        <v>245448</v>
      </c>
      <c r="B2600" s="2">
        <v>0.99249958992004395</v>
      </c>
      <c r="C2600" s="2">
        <v>54</v>
      </c>
      <c r="D2600" s="2">
        <v>-150</v>
      </c>
      <c r="E2600" s="2">
        <v>35.824078</v>
      </c>
      <c r="F2600" s="2">
        <v>1.5511123E-2</v>
      </c>
      <c r="G2600" s="2">
        <v>7.1730604000000003E-3</v>
      </c>
      <c r="H2600" s="2">
        <v>3.3621636999999998E-3</v>
      </c>
      <c r="I2600" s="2">
        <v>5.4142013999999997E-3</v>
      </c>
      <c r="J2600" s="2">
        <v>9.9606239999999999E-2</v>
      </c>
      <c r="K2600" s="2">
        <v>0.12449492500000001</v>
      </c>
      <c r="L2600" s="2">
        <v>1.726111E-2</v>
      </c>
      <c r="M2600" s="2">
        <v>1.5416093000000001E-3</v>
      </c>
      <c r="N2600" s="2">
        <v>0.25500025999999998</v>
      </c>
      <c r="O2600" s="2">
        <v>276.99545999999998</v>
      </c>
      <c r="P2600" s="2">
        <v>0</v>
      </c>
      <c r="Q2600" s="2">
        <f t="shared" si="80"/>
        <v>0</v>
      </c>
      <c r="R2600" s="2">
        <f t="shared" si="81"/>
        <v>0</v>
      </c>
    </row>
    <row r="2601" spans="1:18" x14ac:dyDescent="0.25">
      <c r="A2601" s="2">
        <v>245448</v>
      </c>
      <c r="B2601" s="2">
        <v>0.99249958992004395</v>
      </c>
      <c r="C2601" s="2">
        <v>54</v>
      </c>
      <c r="D2601" s="2">
        <v>-145</v>
      </c>
      <c r="E2601" s="2">
        <v>36.43779</v>
      </c>
      <c r="F2601" s="2">
        <v>1.5315128000000001E-2</v>
      </c>
      <c r="G2601" s="2">
        <v>7.0191313999999998E-3</v>
      </c>
      <c r="H2601" s="2">
        <v>3.6369632000000001E-3</v>
      </c>
      <c r="I2601" s="2">
        <v>5.8351875999999997E-3</v>
      </c>
      <c r="J2601" s="2">
        <v>0.10568676</v>
      </c>
      <c r="K2601" s="2">
        <v>0.11334979000000001</v>
      </c>
      <c r="L2601" s="2">
        <v>1.7131131000000001E-2</v>
      </c>
      <c r="M2601" s="2">
        <v>1.5203323E-3</v>
      </c>
      <c r="N2601" s="2">
        <v>0.27089268</v>
      </c>
      <c r="O2601" s="2">
        <v>277.33068900000001</v>
      </c>
      <c r="P2601" s="2">
        <v>0</v>
      </c>
      <c r="Q2601" s="2">
        <f t="shared" si="80"/>
        <v>0</v>
      </c>
      <c r="R2601" s="2">
        <f t="shared" si="81"/>
        <v>0</v>
      </c>
    </row>
    <row r="2602" spans="1:18" x14ac:dyDescent="0.25">
      <c r="A2602" s="2">
        <v>245448</v>
      </c>
      <c r="B2602" s="2">
        <v>0.99249958992004395</v>
      </c>
      <c r="C2602" s="2">
        <v>54</v>
      </c>
      <c r="D2602" s="2">
        <v>-140</v>
      </c>
      <c r="E2602" s="2">
        <v>36.960166999999998</v>
      </c>
      <c r="F2602" s="2">
        <v>1.6692024E-2</v>
      </c>
      <c r="G2602" s="2">
        <v>7.6223310000000004E-3</v>
      </c>
      <c r="H2602" s="2">
        <v>3.6071187000000001E-3</v>
      </c>
      <c r="I2602" s="2">
        <v>5.7442429999999996E-3</v>
      </c>
      <c r="J2602" s="2">
        <v>9.6325375000000005E-2</v>
      </c>
      <c r="K2602" s="2">
        <v>9.3393729999999994E-2</v>
      </c>
      <c r="L2602" s="2">
        <v>1.8990960000000001E-2</v>
      </c>
      <c r="M2602" s="2">
        <v>1.7493615E-3</v>
      </c>
      <c r="N2602" s="2">
        <v>0.27058998000000001</v>
      </c>
      <c r="O2602" s="2">
        <v>277.84649400000001</v>
      </c>
      <c r="P2602" s="2">
        <v>0</v>
      </c>
      <c r="Q2602" s="2">
        <f t="shared" si="80"/>
        <v>0</v>
      </c>
      <c r="R2602" s="2">
        <f t="shared" si="81"/>
        <v>0</v>
      </c>
    </row>
    <row r="2603" spans="1:18" x14ac:dyDescent="0.25">
      <c r="A2603" s="2">
        <v>245448</v>
      </c>
      <c r="B2603" s="2">
        <v>0.99249958992004395</v>
      </c>
      <c r="C2603" s="2">
        <v>54</v>
      </c>
      <c r="D2603" s="2">
        <v>-135</v>
      </c>
      <c r="E2603" s="2">
        <v>36.522959999999998</v>
      </c>
      <c r="F2603" s="2">
        <v>2.6709408E-2</v>
      </c>
      <c r="G2603" s="2">
        <v>9.6283529999999992E-3</v>
      </c>
      <c r="H2603" s="2">
        <v>3.3794856E-3</v>
      </c>
      <c r="I2603" s="2">
        <v>5.3182932999999996E-3</v>
      </c>
      <c r="J2603" s="2">
        <v>0.10065898</v>
      </c>
      <c r="K2603" s="2">
        <v>6.3936554000000007E-2</v>
      </c>
      <c r="L2603" s="2">
        <v>3.5367243E-2</v>
      </c>
      <c r="M2603" s="2">
        <v>3.977469E-3</v>
      </c>
      <c r="N2603" s="2">
        <v>0.24810176</v>
      </c>
      <c r="O2603" s="2">
        <v>274.06916749999999</v>
      </c>
      <c r="P2603" s="2">
        <v>19039.803500000002</v>
      </c>
      <c r="Q2603" s="2">
        <f t="shared" si="80"/>
        <v>8.3558812848648304E-3</v>
      </c>
      <c r="R2603" s="2">
        <f t="shared" si="81"/>
        <v>0.26131742282763354</v>
      </c>
    </row>
    <row r="2604" spans="1:18" x14ac:dyDescent="0.25">
      <c r="A2604" s="2">
        <v>245448</v>
      </c>
      <c r="B2604" s="2">
        <v>0.99249958992004395</v>
      </c>
      <c r="C2604" s="2">
        <v>54</v>
      </c>
      <c r="D2604" s="2">
        <v>-130</v>
      </c>
      <c r="E2604" s="2">
        <v>32.386707000000001</v>
      </c>
      <c r="F2604" s="2">
        <v>5.3587414E-2</v>
      </c>
      <c r="G2604" s="2">
        <v>1.6377650000000001E-2</v>
      </c>
      <c r="H2604" s="2">
        <v>2.6723127999999999E-3</v>
      </c>
      <c r="I2604" s="2">
        <v>4.1657331999999997E-3</v>
      </c>
      <c r="J2604" s="2">
        <v>0.16460254999999999</v>
      </c>
      <c r="K2604" s="2">
        <v>8.5790834999999996E-2</v>
      </c>
      <c r="L2604" s="2">
        <v>0.10097852</v>
      </c>
      <c r="M2604" s="2">
        <v>1.6162231999999999E-2</v>
      </c>
      <c r="N2604" s="2">
        <v>0.17515273000000001</v>
      </c>
      <c r="O2604" s="2">
        <v>268.90600649999999</v>
      </c>
      <c r="P2604" s="2">
        <v>86450.221699999995</v>
      </c>
      <c r="Q2604" s="2">
        <f t="shared" si="80"/>
        <v>3.8668345300518693E-2</v>
      </c>
      <c r="R2604" s="2">
        <f t="shared" si="81"/>
        <v>1.1247218297261279</v>
      </c>
    </row>
    <row r="2605" spans="1:18" x14ac:dyDescent="0.25">
      <c r="A2605" s="2">
        <v>245448</v>
      </c>
      <c r="B2605" s="2">
        <v>0.99249958992004395</v>
      </c>
      <c r="C2605" s="2">
        <v>54</v>
      </c>
      <c r="D2605" s="2">
        <v>-125</v>
      </c>
      <c r="E2605" s="2">
        <v>32.360790000000001</v>
      </c>
      <c r="F2605" s="2">
        <v>0.12091592</v>
      </c>
      <c r="G2605" s="2">
        <v>6.7662910000000007E-2</v>
      </c>
      <c r="H2605" s="2">
        <v>1.8598489E-3</v>
      </c>
      <c r="I2605" s="2">
        <v>2.9517537999999999E-3</v>
      </c>
      <c r="J2605" s="2">
        <v>0.51991089999999995</v>
      </c>
      <c r="K2605" s="2">
        <v>0.37861767000000002</v>
      </c>
      <c r="L2605" s="2">
        <v>0.40938479999999999</v>
      </c>
      <c r="M2605" s="2">
        <v>0.14330372</v>
      </c>
      <c r="N2605" s="2">
        <v>0.12234283</v>
      </c>
      <c r="O2605" s="2">
        <v>266.50843049999997</v>
      </c>
      <c r="P2605" s="2">
        <v>87955.731549999997</v>
      </c>
      <c r="Q2605" s="2">
        <f t="shared" si="80"/>
        <v>3.9695673354392086E-2</v>
      </c>
      <c r="R2605" s="2">
        <f t="shared" si="81"/>
        <v>2.4177775848997602</v>
      </c>
    </row>
    <row r="2606" spans="1:18" x14ac:dyDescent="0.25">
      <c r="A2606" s="2">
        <v>245448</v>
      </c>
      <c r="B2606" s="2">
        <v>0.99249958992004395</v>
      </c>
      <c r="C2606" s="2">
        <v>54</v>
      </c>
      <c r="D2606" s="2">
        <v>-120</v>
      </c>
      <c r="E2606" s="2">
        <v>33.558743</v>
      </c>
      <c r="F2606" s="2">
        <v>0.12665829000000001</v>
      </c>
      <c r="G2606" s="2">
        <v>8.7619890000000006E-2</v>
      </c>
      <c r="H2606" s="2">
        <v>1.7057427999999999E-3</v>
      </c>
      <c r="I2606" s="2">
        <v>2.6785699999999999E-3</v>
      </c>
      <c r="J2606" s="2">
        <v>0.64559650000000002</v>
      </c>
      <c r="K2606" s="2">
        <v>0.52394079999999998</v>
      </c>
      <c r="L2606" s="2">
        <v>0.69092180000000003</v>
      </c>
      <c r="M2606" s="2">
        <v>0.31322213999999998</v>
      </c>
      <c r="N2606" s="2">
        <v>8.8343519999999995E-2</v>
      </c>
      <c r="O2606" s="2">
        <v>264.41188199999999</v>
      </c>
      <c r="P2606" s="2">
        <v>88124.884850000002</v>
      </c>
      <c r="Q2606" s="2">
        <f t="shared" si="80"/>
        <v>4.0087370964314563E-2</v>
      </c>
      <c r="R2606" s="2">
        <f t="shared" si="81"/>
        <v>3.2305993362828782</v>
      </c>
    </row>
    <row r="2607" spans="1:18" x14ac:dyDescent="0.25">
      <c r="A2607" s="2">
        <v>245448</v>
      </c>
      <c r="B2607" s="2">
        <v>0.99249958992004395</v>
      </c>
      <c r="C2607" s="2">
        <v>54</v>
      </c>
      <c r="D2607" s="2">
        <v>-115</v>
      </c>
      <c r="E2607" s="2">
        <v>26.455249999999999</v>
      </c>
      <c r="F2607" s="2">
        <v>0.29967670000000002</v>
      </c>
      <c r="G2607" s="2">
        <v>0.31322836999999998</v>
      </c>
      <c r="H2607" s="2">
        <v>2.2727304999999999E-3</v>
      </c>
      <c r="I2607" s="2">
        <v>3.8541170999999998E-3</v>
      </c>
      <c r="J2607" s="2">
        <v>2.6180189</v>
      </c>
      <c r="K2607" s="2">
        <v>2.4572194000000001</v>
      </c>
      <c r="L2607" s="2">
        <v>1.3716313</v>
      </c>
      <c r="M2607" s="2">
        <v>0.66024625000000003</v>
      </c>
      <c r="N2607" s="2">
        <v>9.2248919999999998E-2</v>
      </c>
      <c r="O2607" s="2">
        <v>261.63792050000001</v>
      </c>
      <c r="P2607" s="2">
        <v>92849.534950000001</v>
      </c>
      <c r="Q2607" s="2">
        <f t="shared" si="80"/>
        <v>4.2684384561088022E-2</v>
      </c>
      <c r="R2607" s="2">
        <f t="shared" si="81"/>
        <v>11.399449374333425</v>
      </c>
    </row>
    <row r="2608" spans="1:18" x14ac:dyDescent="0.25">
      <c r="A2608" s="2">
        <v>245448</v>
      </c>
      <c r="B2608" s="2">
        <v>0.99249958992004395</v>
      </c>
      <c r="C2608" s="2">
        <v>54</v>
      </c>
      <c r="D2608" s="2">
        <v>-110</v>
      </c>
      <c r="E2608" s="2">
        <v>26.157757</v>
      </c>
      <c r="F2608" s="2">
        <v>0.28803069999999997</v>
      </c>
      <c r="G2608" s="2">
        <v>0.20266685000000001</v>
      </c>
      <c r="H2608" s="2">
        <v>3.0956460000000001E-3</v>
      </c>
      <c r="I2608" s="2">
        <v>5.8703899999999996E-3</v>
      </c>
      <c r="J2608" s="2">
        <v>3.1567302000000002</v>
      </c>
      <c r="K2608" s="2">
        <v>3.0031933999999998</v>
      </c>
      <c r="L2608" s="2">
        <v>0.89602643000000004</v>
      </c>
      <c r="M2608" s="2">
        <v>0.27211162</v>
      </c>
      <c r="N2608" s="2">
        <v>8.3927710000000003E-2</v>
      </c>
      <c r="O2608" s="2">
        <v>257.57658800000002</v>
      </c>
      <c r="P2608" s="2">
        <v>95171.628299999997</v>
      </c>
      <c r="Q2608" s="2">
        <f t="shared" si="80"/>
        <v>4.4441744024010056E-2</v>
      </c>
      <c r="R2608" s="2">
        <f t="shared" si="81"/>
        <v>12.739744073620329</v>
      </c>
    </row>
    <row r="2609" spans="1:18" x14ac:dyDescent="0.25">
      <c r="A2609" s="2">
        <v>245448</v>
      </c>
      <c r="B2609" s="2">
        <v>0.99249958992004395</v>
      </c>
      <c r="C2609" s="2">
        <v>54</v>
      </c>
      <c r="D2609" s="2">
        <v>-105</v>
      </c>
      <c r="E2609" s="2">
        <v>27.774683</v>
      </c>
      <c r="F2609" s="2">
        <v>0.25944593999999999</v>
      </c>
      <c r="G2609" s="2">
        <v>0.13361892</v>
      </c>
      <c r="H2609" s="2">
        <v>4.2402619999999999E-3</v>
      </c>
      <c r="I2609" s="2">
        <v>8.7697560000000001E-3</v>
      </c>
      <c r="J2609" s="2">
        <v>2.6039805</v>
      </c>
      <c r="K2609" s="2">
        <v>2.4696053999999998</v>
      </c>
      <c r="L2609" s="2">
        <v>0.65912539999999997</v>
      </c>
      <c r="M2609" s="2">
        <v>0.14899290000000001</v>
      </c>
      <c r="N2609" s="2">
        <v>7.4080326000000002E-2</v>
      </c>
      <c r="O2609" s="2">
        <v>254.43586250000001</v>
      </c>
      <c r="P2609" s="2">
        <v>97045.938399999999</v>
      </c>
      <c r="Q2609" s="2">
        <f t="shared" si="80"/>
        <v>4.5876367069973292E-2</v>
      </c>
      <c r="R2609" s="2">
        <f t="shared" si="81"/>
        <v>10.668895303807714</v>
      </c>
    </row>
    <row r="2610" spans="1:18" x14ac:dyDescent="0.25">
      <c r="A2610" s="2">
        <v>245448</v>
      </c>
      <c r="B2610" s="2">
        <v>0.99249958992004395</v>
      </c>
      <c r="C2610" s="2">
        <v>54</v>
      </c>
      <c r="D2610" s="2">
        <v>-100</v>
      </c>
      <c r="E2610" s="2">
        <v>29.453661</v>
      </c>
      <c r="F2610" s="2">
        <v>0.16935796</v>
      </c>
      <c r="G2610" s="2">
        <v>5.9991546E-2</v>
      </c>
      <c r="H2610" s="2">
        <v>4.8689980000000002E-3</v>
      </c>
      <c r="I2610" s="2">
        <v>1.0459401E-2</v>
      </c>
      <c r="J2610" s="2">
        <v>1.4180865</v>
      </c>
      <c r="K2610" s="2">
        <v>1.3376724</v>
      </c>
      <c r="L2610" s="2">
        <v>0.51349310000000004</v>
      </c>
      <c r="M2610" s="2">
        <v>0.11013126400000001</v>
      </c>
      <c r="N2610" s="2">
        <v>6.2472699999999999E-2</v>
      </c>
      <c r="O2610" s="2">
        <v>252.23637299999999</v>
      </c>
      <c r="P2610" s="2">
        <v>84369.813550000006</v>
      </c>
      <c r="Q2610" s="2">
        <f t="shared" si="80"/>
        <v>4.0231790052980373E-2</v>
      </c>
      <c r="R2610" s="2">
        <f t="shared" si="81"/>
        <v>5.3657410608308052</v>
      </c>
    </row>
    <row r="2611" spans="1:18" x14ac:dyDescent="0.25">
      <c r="A2611" s="2">
        <v>245448</v>
      </c>
      <c r="B2611" s="2">
        <v>0.99249958992004395</v>
      </c>
      <c r="C2611" s="2">
        <v>54</v>
      </c>
      <c r="D2611" s="2">
        <v>-95</v>
      </c>
      <c r="E2611" s="2">
        <v>30.077345000000001</v>
      </c>
      <c r="F2611" s="2">
        <v>0.14919147999999999</v>
      </c>
      <c r="G2611" s="2">
        <v>2.611925E-2</v>
      </c>
      <c r="H2611" s="2">
        <v>4.8925723000000001E-3</v>
      </c>
      <c r="I2611" s="2">
        <v>1.0888291E-2</v>
      </c>
      <c r="J2611" s="2">
        <v>1.1449989</v>
      </c>
      <c r="K2611" s="2">
        <v>1.1373074999999999</v>
      </c>
      <c r="L2611" s="2">
        <v>0.50784470000000004</v>
      </c>
      <c r="M2611" s="2">
        <v>6.5752069999999996E-2</v>
      </c>
      <c r="N2611" s="2">
        <v>6.1125713999999998E-2</v>
      </c>
      <c r="O2611" s="2">
        <v>250.284539</v>
      </c>
      <c r="P2611" s="2">
        <v>99651.323350000006</v>
      </c>
      <c r="Q2611" s="2">
        <f t="shared" si="80"/>
        <v>4.7889359412989357E-2</v>
      </c>
      <c r="R2611" s="2">
        <f t="shared" si="81"/>
        <v>5.4597282395376636</v>
      </c>
    </row>
    <row r="2612" spans="1:18" x14ac:dyDescent="0.25">
      <c r="A2612" s="2">
        <v>245448</v>
      </c>
      <c r="B2612" s="2">
        <v>0.99249958992004395</v>
      </c>
      <c r="C2612" s="2">
        <v>54</v>
      </c>
      <c r="D2612" s="2">
        <v>-90</v>
      </c>
      <c r="E2612" s="2">
        <v>30.709398</v>
      </c>
      <c r="F2612" s="2">
        <v>0.12330491</v>
      </c>
      <c r="G2612" s="2">
        <v>1.3229071E-2</v>
      </c>
      <c r="H2612" s="2">
        <v>4.8802990000000003E-3</v>
      </c>
      <c r="I2612" s="2">
        <v>1.0586844999999999E-2</v>
      </c>
      <c r="J2612" s="2">
        <v>0.81917702999999997</v>
      </c>
      <c r="K2612" s="2">
        <v>0.81861989999999996</v>
      </c>
      <c r="L2612" s="2">
        <v>0.45428276000000001</v>
      </c>
      <c r="M2612" s="2">
        <v>4.7391080000000002E-2</v>
      </c>
      <c r="N2612" s="2">
        <v>5.8700136999999999E-2</v>
      </c>
      <c r="O2612" s="2">
        <v>249.6526585</v>
      </c>
      <c r="P2612" s="2">
        <v>95100.879849999998</v>
      </c>
      <c r="Q2612" s="2">
        <f t="shared" si="80"/>
        <v>4.5818231229865253E-2</v>
      </c>
      <c r="R2612" s="2">
        <f t="shared" si="81"/>
        <v>3.9341351954861739</v>
      </c>
    </row>
    <row r="2613" spans="1:18" x14ac:dyDescent="0.25">
      <c r="A2613" s="2">
        <v>245448</v>
      </c>
      <c r="B2613" s="2">
        <v>0.99249958992004395</v>
      </c>
      <c r="C2613" s="2">
        <v>54</v>
      </c>
      <c r="D2613" s="2">
        <v>-85</v>
      </c>
      <c r="E2613" s="2">
        <v>30.744862000000001</v>
      </c>
      <c r="F2613" s="2">
        <v>0.10927347</v>
      </c>
      <c r="G2613" s="2">
        <v>8.6610769999999997E-3</v>
      </c>
      <c r="H2613" s="2">
        <v>4.6358720000000001E-3</v>
      </c>
      <c r="I2613" s="2">
        <v>9.8589550000000008E-3</v>
      </c>
      <c r="J2613" s="2">
        <v>0.62827224000000004</v>
      </c>
      <c r="K2613" s="2">
        <v>0.60449529999999996</v>
      </c>
      <c r="L2613" s="2">
        <v>0.42042077</v>
      </c>
      <c r="M2613" s="2">
        <v>2.8335981E-2</v>
      </c>
      <c r="N2613" s="2">
        <v>5.6524447999999998E-2</v>
      </c>
      <c r="O2613" s="2">
        <v>252.05904150000001</v>
      </c>
      <c r="P2613" s="2">
        <v>45515.630700000002</v>
      </c>
      <c r="Q2613" s="2">
        <f t="shared" si="80"/>
        <v>2.171942204242858E-2</v>
      </c>
      <c r="R2613" s="2">
        <f t="shared" si="81"/>
        <v>1.4629809696600895</v>
      </c>
    </row>
    <row r="2614" spans="1:18" x14ac:dyDescent="0.25">
      <c r="A2614" s="2">
        <v>245448</v>
      </c>
      <c r="B2614" s="2">
        <v>0.99249958992004395</v>
      </c>
      <c r="C2614" s="2">
        <v>54</v>
      </c>
      <c r="D2614" s="2">
        <v>-80</v>
      </c>
      <c r="E2614" s="2">
        <v>31.881775000000001</v>
      </c>
      <c r="F2614" s="2">
        <v>0.11408002</v>
      </c>
      <c r="G2614" s="2">
        <v>9.8172769999999993E-3</v>
      </c>
      <c r="H2614" s="2">
        <v>4.7551570000000003E-3</v>
      </c>
      <c r="I2614" s="2">
        <v>9.3132969999999999E-3</v>
      </c>
      <c r="J2614" s="2">
        <v>0.60104150000000001</v>
      </c>
      <c r="K2614" s="2">
        <v>0.53831077000000005</v>
      </c>
      <c r="L2614" s="2">
        <v>0.44868612000000002</v>
      </c>
      <c r="M2614" s="2">
        <v>2.9538425E-2</v>
      </c>
      <c r="N2614" s="2">
        <v>6.2925729999999999E-2</v>
      </c>
      <c r="O2614" s="2">
        <v>252.11625799999999</v>
      </c>
      <c r="P2614" s="2">
        <v>69442.106199999995</v>
      </c>
      <c r="Q2614" s="2">
        <f t="shared" si="80"/>
        <v>3.3129281105256488E-2</v>
      </c>
      <c r="R2614" s="2">
        <f t="shared" si="81"/>
        <v>2.126266947954091</v>
      </c>
    </row>
    <row r="2615" spans="1:18" x14ac:dyDescent="0.25">
      <c r="A2615" s="2">
        <v>245448</v>
      </c>
      <c r="B2615" s="2">
        <v>0.99249958992004395</v>
      </c>
      <c r="C2615" s="2">
        <v>54</v>
      </c>
      <c r="D2615" s="2">
        <v>-75</v>
      </c>
      <c r="E2615" s="2">
        <v>31.523921999999999</v>
      </c>
      <c r="F2615" s="2">
        <v>0.13334617000000001</v>
      </c>
      <c r="G2615" s="2">
        <v>1.5445679E-2</v>
      </c>
      <c r="H2615" s="2">
        <v>4.2042876999999999E-3</v>
      </c>
      <c r="I2615" s="2">
        <v>7.8269210000000006E-3</v>
      </c>
      <c r="J2615" s="2">
        <v>0.67053353999999998</v>
      </c>
      <c r="K2615" s="2">
        <v>0.63326830000000001</v>
      </c>
      <c r="L2615" s="2">
        <v>0.56498329999999997</v>
      </c>
      <c r="M2615" s="2">
        <v>4.8669233999999999E-2</v>
      </c>
      <c r="N2615" s="2">
        <v>6.6388790000000003E-2</v>
      </c>
      <c r="O2615" s="2">
        <v>251.21838650000001</v>
      </c>
      <c r="P2615" s="2">
        <v>95762.182249999998</v>
      </c>
      <c r="Q2615" s="2">
        <f t="shared" si="80"/>
        <v>4.5849287615786313E-2</v>
      </c>
      <c r="R2615" s="2">
        <f t="shared" si="81"/>
        <v>3.4526353624477637</v>
      </c>
    </row>
    <row r="2616" spans="1:18" x14ac:dyDescent="0.25">
      <c r="A2616" s="2">
        <v>245448</v>
      </c>
      <c r="B2616" s="2">
        <v>0.99249958992004395</v>
      </c>
      <c r="C2616" s="2">
        <v>54</v>
      </c>
      <c r="D2616" s="2">
        <v>-70</v>
      </c>
      <c r="E2616" s="2">
        <v>31.485431999999999</v>
      </c>
      <c r="F2616" s="2">
        <v>0.1394051</v>
      </c>
      <c r="G2616" s="2">
        <v>1.7396996000000001E-2</v>
      </c>
      <c r="H2616" s="2">
        <v>4.0421800000000003E-3</v>
      </c>
      <c r="I2616" s="2">
        <v>7.3097455E-3</v>
      </c>
      <c r="J2616" s="2">
        <v>0.65481299999999998</v>
      </c>
      <c r="K2616" s="2">
        <v>0.61344869999999996</v>
      </c>
      <c r="L2616" s="2">
        <v>0.5916245</v>
      </c>
      <c r="M2616" s="2">
        <v>5.4903569999999999E-2</v>
      </c>
      <c r="N2616" s="2">
        <v>7.0940790000000004E-2</v>
      </c>
      <c r="O2616" s="2">
        <v>251.6876685</v>
      </c>
      <c r="P2616" s="2">
        <v>94180.939050000001</v>
      </c>
      <c r="Q2616" s="2">
        <f t="shared" si="80"/>
        <v>4.5008139249477934E-2</v>
      </c>
      <c r="R2616" s="2">
        <f t="shared" si="81"/>
        <v>3.3816463770435217</v>
      </c>
    </row>
    <row r="2617" spans="1:18" x14ac:dyDescent="0.25">
      <c r="A2617" s="2">
        <v>245448</v>
      </c>
      <c r="B2617" s="2">
        <v>0.99249958992004395</v>
      </c>
      <c r="C2617" s="2">
        <v>54</v>
      </c>
      <c r="D2617" s="2">
        <v>-65</v>
      </c>
      <c r="E2617" s="2">
        <v>32.156689999999998</v>
      </c>
      <c r="F2617" s="2">
        <v>0.11430061</v>
      </c>
      <c r="G2617" s="2">
        <v>1.4135386E-2</v>
      </c>
      <c r="H2617" s="2">
        <v>4.0398109999999999E-3</v>
      </c>
      <c r="I2617" s="2">
        <v>6.9795726000000001E-3</v>
      </c>
      <c r="J2617" s="2">
        <v>0.52202563999999996</v>
      </c>
      <c r="K2617" s="2">
        <v>0.45694515000000002</v>
      </c>
      <c r="L2617" s="2">
        <v>0.45873462999999998</v>
      </c>
      <c r="M2617" s="2">
        <v>3.8183432000000003E-2</v>
      </c>
      <c r="N2617" s="2">
        <v>7.2344296000000002E-2</v>
      </c>
      <c r="O2617" s="2">
        <v>253.71319249999999</v>
      </c>
      <c r="P2617" s="2">
        <v>95668.926000000007</v>
      </c>
      <c r="Q2617" s="2">
        <f t="shared" si="80"/>
        <v>4.5354233142997129E-2</v>
      </c>
      <c r="R2617" s="2">
        <f t="shared" si="81"/>
        <v>2.6784052355183063</v>
      </c>
    </row>
    <row r="2618" spans="1:18" x14ac:dyDescent="0.25">
      <c r="A2618" s="2">
        <v>245448</v>
      </c>
      <c r="B2618" s="2">
        <v>0.99249958992004395</v>
      </c>
      <c r="C2618" s="2">
        <v>54</v>
      </c>
      <c r="D2618" s="2">
        <v>-60</v>
      </c>
      <c r="E2618" s="2">
        <v>33.952784999999999</v>
      </c>
      <c r="F2618" s="2">
        <v>8.0624849999999998E-2</v>
      </c>
      <c r="G2618" s="2">
        <v>6.4224130000000001E-3</v>
      </c>
      <c r="H2618" s="2">
        <v>4.0178057E-3</v>
      </c>
      <c r="I2618" s="2">
        <v>6.5516983000000004E-3</v>
      </c>
      <c r="J2618" s="2">
        <v>0.36640455999999999</v>
      </c>
      <c r="K2618" s="2">
        <v>0.25847745</v>
      </c>
      <c r="L2618" s="2">
        <v>0.29902174999999998</v>
      </c>
      <c r="M2618" s="2">
        <v>1.7859427000000001E-2</v>
      </c>
      <c r="N2618" s="2">
        <v>7.0986969999999996E-2</v>
      </c>
      <c r="O2618" s="2">
        <v>261.32817549999999</v>
      </c>
      <c r="P2618" s="2">
        <v>49011.237999999998</v>
      </c>
      <c r="Q2618" s="2">
        <f t="shared" si="80"/>
        <v>2.2557938908664896E-2</v>
      </c>
      <c r="R2618" s="2">
        <f t="shared" si="81"/>
        <v>0.87461914888721015</v>
      </c>
    </row>
    <row r="2619" spans="1:18" x14ac:dyDescent="0.25">
      <c r="A2619" s="2">
        <v>245448</v>
      </c>
      <c r="B2619" s="2">
        <v>0.99249958992004395</v>
      </c>
      <c r="C2619" s="2">
        <v>54</v>
      </c>
      <c r="D2619" s="2">
        <v>-55</v>
      </c>
      <c r="E2619" s="2">
        <v>35.578265999999999</v>
      </c>
      <c r="F2619" s="2">
        <v>5.0786882999999998E-2</v>
      </c>
      <c r="G2619" s="2">
        <v>4.2204269999999997E-3</v>
      </c>
      <c r="H2619" s="2">
        <v>4.4141066999999999E-3</v>
      </c>
      <c r="I2619" s="2">
        <v>6.9836899999999999E-3</v>
      </c>
      <c r="J2619" s="2">
        <v>0.21566150000000001</v>
      </c>
      <c r="K2619" s="2">
        <v>0.11336661000000001</v>
      </c>
      <c r="L2619" s="2">
        <v>0.17573752000000001</v>
      </c>
      <c r="M2619" s="2">
        <v>9.9446074999999991E-3</v>
      </c>
      <c r="N2619" s="2">
        <v>7.9288090000000006E-2</v>
      </c>
      <c r="O2619" s="2">
        <v>272.44687499999998</v>
      </c>
      <c r="P2619" s="2">
        <v>0</v>
      </c>
      <c r="Q2619" s="2">
        <f t="shared" si="80"/>
        <v>0</v>
      </c>
      <c r="R2619" s="2">
        <f t="shared" si="81"/>
        <v>0</v>
      </c>
    </row>
    <row r="2620" spans="1:18" x14ac:dyDescent="0.25">
      <c r="A2620" s="2">
        <v>245448</v>
      </c>
      <c r="B2620" s="2">
        <v>0.99249958992004395</v>
      </c>
      <c r="C2620" s="2">
        <v>54</v>
      </c>
      <c r="D2620" s="2">
        <v>-50</v>
      </c>
      <c r="E2620" s="2">
        <v>36.380229999999997</v>
      </c>
      <c r="F2620" s="2">
        <v>4.0273561999999999E-2</v>
      </c>
      <c r="G2620" s="2">
        <v>2.8846980000000002E-3</v>
      </c>
      <c r="H2620" s="2">
        <v>1.3354105E-2</v>
      </c>
      <c r="I2620" s="2">
        <v>2.2506218000000001E-2</v>
      </c>
      <c r="J2620" s="2">
        <v>0.15596238000000001</v>
      </c>
      <c r="K2620" s="2">
        <v>7.7234800000000006E-2</v>
      </c>
      <c r="L2620" s="2">
        <v>0.13734031999999999</v>
      </c>
      <c r="M2620" s="2">
        <v>6.5342886000000003E-3</v>
      </c>
      <c r="N2620" s="2">
        <v>8.6471714000000005E-2</v>
      </c>
      <c r="O2620" s="2">
        <v>276.6247735</v>
      </c>
      <c r="P2620" s="2">
        <v>0</v>
      </c>
      <c r="Q2620" s="2">
        <f t="shared" si="80"/>
        <v>0</v>
      </c>
      <c r="R2620" s="2">
        <f t="shared" si="81"/>
        <v>0</v>
      </c>
    </row>
    <row r="2621" spans="1:18" x14ac:dyDescent="0.25">
      <c r="A2621" s="2">
        <v>245448</v>
      </c>
      <c r="B2621" s="2">
        <v>0.99249958992004395</v>
      </c>
      <c r="C2621" s="2">
        <v>54</v>
      </c>
      <c r="D2621" s="2">
        <v>-45</v>
      </c>
      <c r="E2621" s="2">
        <v>36.799202000000001</v>
      </c>
      <c r="F2621" s="2">
        <v>3.6499709999999998E-2</v>
      </c>
      <c r="G2621" s="2">
        <v>2.4393399999999999E-3</v>
      </c>
      <c r="H2621" s="2">
        <v>4.7896086999999997E-2</v>
      </c>
      <c r="I2621" s="2">
        <v>8.3500669999999999E-2</v>
      </c>
      <c r="J2621" s="2">
        <v>0.121343255</v>
      </c>
      <c r="K2621" s="2">
        <v>7.2062860000000006E-2</v>
      </c>
      <c r="L2621" s="2">
        <v>0.12523971</v>
      </c>
      <c r="M2621" s="2">
        <v>5.8571687000000001E-3</v>
      </c>
      <c r="N2621" s="2">
        <v>9.5049529999999993E-2</v>
      </c>
      <c r="O2621" s="2">
        <v>277.20831500000003</v>
      </c>
      <c r="P2621" s="2">
        <v>0</v>
      </c>
      <c r="Q2621" s="2">
        <f t="shared" si="80"/>
        <v>0</v>
      </c>
      <c r="R2621" s="2">
        <f t="shared" si="81"/>
        <v>0</v>
      </c>
    </row>
    <row r="2622" spans="1:18" x14ac:dyDescent="0.25">
      <c r="A2622" s="2">
        <v>245448</v>
      </c>
      <c r="B2622" s="2">
        <v>0.99249958992004395</v>
      </c>
      <c r="C2622" s="2">
        <v>54</v>
      </c>
      <c r="D2622" s="2">
        <v>-40</v>
      </c>
      <c r="E2622" s="2">
        <v>37.012329999999999</v>
      </c>
      <c r="F2622" s="2">
        <v>3.0617284000000002E-2</v>
      </c>
      <c r="G2622" s="2">
        <v>2.1746223999999999E-3</v>
      </c>
      <c r="H2622" s="2">
        <v>7.4865849999999998E-2</v>
      </c>
      <c r="I2622" s="2">
        <v>0.13015883</v>
      </c>
      <c r="J2622" s="2">
        <v>9.5538680000000001E-2</v>
      </c>
      <c r="K2622" s="2">
        <v>6.9257849999999996E-2</v>
      </c>
      <c r="L2622" s="2">
        <v>0.10337863</v>
      </c>
      <c r="M2622" s="2">
        <v>4.626626E-3</v>
      </c>
      <c r="N2622" s="2">
        <v>9.6263189999999998E-2</v>
      </c>
      <c r="O2622" s="2">
        <v>277.77188599999999</v>
      </c>
      <c r="P2622" s="2">
        <v>0</v>
      </c>
      <c r="Q2622" s="2">
        <f t="shared" si="80"/>
        <v>0</v>
      </c>
      <c r="R2622" s="2">
        <f t="shared" si="81"/>
        <v>0</v>
      </c>
    </row>
    <row r="2623" spans="1:18" x14ac:dyDescent="0.25">
      <c r="A2623" s="2">
        <v>245448</v>
      </c>
      <c r="B2623" s="2">
        <v>0.99249958992004395</v>
      </c>
      <c r="C2623" s="2">
        <v>54</v>
      </c>
      <c r="D2623" s="2">
        <v>-35</v>
      </c>
      <c r="E2623" s="2">
        <v>37.244495000000001</v>
      </c>
      <c r="F2623" s="2">
        <v>2.6919947999999999E-2</v>
      </c>
      <c r="G2623" s="2">
        <v>2.0253565E-3</v>
      </c>
      <c r="H2623" s="2">
        <v>8.3506145000000004E-2</v>
      </c>
      <c r="I2623" s="2">
        <v>0.14408609999999999</v>
      </c>
      <c r="J2623" s="2">
        <v>7.5222810000000001E-2</v>
      </c>
      <c r="K2623" s="2">
        <v>7.2639025999999995E-2</v>
      </c>
      <c r="L2623" s="2">
        <v>8.875392E-2</v>
      </c>
      <c r="M2623" s="2">
        <v>3.6641979E-3</v>
      </c>
      <c r="N2623" s="2">
        <v>9.4374663999999997E-2</v>
      </c>
      <c r="O2623" s="2">
        <v>278.75948799999998</v>
      </c>
      <c r="P2623" s="2">
        <v>0</v>
      </c>
      <c r="Q2623" s="2">
        <f t="shared" si="80"/>
        <v>0</v>
      </c>
      <c r="R2623" s="2">
        <f t="shared" si="81"/>
        <v>0</v>
      </c>
    </row>
    <row r="2624" spans="1:18" x14ac:dyDescent="0.25">
      <c r="A2624" s="2">
        <v>245448</v>
      </c>
      <c r="B2624" s="2">
        <v>0.99249958992004395</v>
      </c>
      <c r="C2624" s="2">
        <v>54</v>
      </c>
      <c r="D2624" s="2">
        <v>-30</v>
      </c>
      <c r="E2624" s="2">
        <v>36.874070000000003</v>
      </c>
      <c r="F2624" s="2">
        <v>2.3015067E-2</v>
      </c>
      <c r="G2624" s="2">
        <v>2.0429091999999999E-3</v>
      </c>
      <c r="H2624" s="2">
        <v>9.0161755999999996E-2</v>
      </c>
      <c r="I2624" s="2">
        <v>0.15484191</v>
      </c>
      <c r="J2624" s="2">
        <v>0.13827257000000001</v>
      </c>
      <c r="K2624" s="2">
        <v>0.10782663000000001</v>
      </c>
      <c r="L2624" s="2">
        <v>7.1881114999999995E-2</v>
      </c>
      <c r="M2624" s="2">
        <v>2.6260860000000001E-3</v>
      </c>
      <c r="N2624" s="2">
        <v>0.13494440999999999</v>
      </c>
      <c r="O2624" s="2">
        <v>280.25374299999999</v>
      </c>
      <c r="P2624" s="2">
        <v>0</v>
      </c>
      <c r="Q2624" s="2">
        <f t="shared" si="80"/>
        <v>0</v>
      </c>
      <c r="R2624" s="2">
        <f t="shared" si="81"/>
        <v>0</v>
      </c>
    </row>
    <row r="2625" spans="1:18" x14ac:dyDescent="0.25">
      <c r="A2625" s="2">
        <v>245448</v>
      </c>
      <c r="B2625" s="2">
        <v>0.99249958992004395</v>
      </c>
      <c r="C2625" s="2">
        <v>54</v>
      </c>
      <c r="D2625" s="2">
        <v>-25</v>
      </c>
      <c r="E2625" s="2">
        <v>37.259273999999998</v>
      </c>
      <c r="F2625" s="2">
        <v>1.8844267000000001E-2</v>
      </c>
      <c r="G2625" s="2">
        <v>2.1231599999999998E-3</v>
      </c>
      <c r="H2625" s="2">
        <v>0.110878885</v>
      </c>
      <c r="I2625" s="2">
        <v>0.18775874000000001</v>
      </c>
      <c r="J2625" s="2">
        <v>9.6581340000000002E-2</v>
      </c>
      <c r="K2625" s="2">
        <v>0.11048300599999999</v>
      </c>
      <c r="L2625" s="2">
        <v>5.5016809999999999E-2</v>
      </c>
      <c r="M2625" s="2">
        <v>1.7554503000000001E-3</v>
      </c>
      <c r="N2625" s="2">
        <v>0.12536808999999999</v>
      </c>
      <c r="O2625" s="2">
        <v>280.76324</v>
      </c>
      <c r="P2625" s="2">
        <v>0</v>
      </c>
      <c r="Q2625" s="2">
        <f t="shared" si="80"/>
        <v>0</v>
      </c>
      <c r="R2625" s="2">
        <f t="shared" si="81"/>
        <v>0</v>
      </c>
    </row>
    <row r="2626" spans="1:18" x14ac:dyDescent="0.25">
      <c r="A2626" s="2">
        <v>245448</v>
      </c>
      <c r="B2626" s="2">
        <v>0.99249958992004395</v>
      </c>
      <c r="C2626" s="2">
        <v>54</v>
      </c>
      <c r="D2626" s="2">
        <v>-20</v>
      </c>
      <c r="E2626" s="2">
        <v>37.205105000000003</v>
      </c>
      <c r="F2626" s="2">
        <v>1.7594830999999998E-2</v>
      </c>
      <c r="G2626" s="2">
        <v>2.8943125999999998E-3</v>
      </c>
      <c r="H2626" s="2">
        <v>0.11970773</v>
      </c>
      <c r="I2626" s="2">
        <v>0.20014883999999999</v>
      </c>
      <c r="J2626" s="2">
        <v>7.7842040000000001E-2</v>
      </c>
      <c r="K2626" s="2">
        <v>0.10464002999999999</v>
      </c>
      <c r="L2626" s="2">
        <v>4.5096718000000001E-2</v>
      </c>
      <c r="M2626" s="2">
        <v>1.4708048000000001E-3</v>
      </c>
      <c r="N2626" s="2">
        <v>0.12598245</v>
      </c>
      <c r="O2626" s="2">
        <v>281.42239549999999</v>
      </c>
      <c r="P2626" s="2">
        <v>0</v>
      </c>
      <c r="Q2626" s="2">
        <f t="shared" si="80"/>
        <v>0</v>
      </c>
      <c r="R2626" s="2">
        <f t="shared" si="81"/>
        <v>0</v>
      </c>
    </row>
    <row r="2627" spans="1:18" x14ac:dyDescent="0.25">
      <c r="A2627" s="2">
        <v>245448</v>
      </c>
      <c r="B2627" s="2">
        <v>0.99249958992004395</v>
      </c>
      <c r="C2627" s="2">
        <v>54</v>
      </c>
      <c r="D2627" s="2">
        <v>-15</v>
      </c>
      <c r="E2627" s="2">
        <v>37.144095999999998</v>
      </c>
      <c r="F2627" s="2">
        <v>2.0559022E-2</v>
      </c>
      <c r="G2627" s="2">
        <v>4.4162775999999999E-3</v>
      </c>
      <c r="H2627" s="2">
        <v>0.11352495999999999</v>
      </c>
      <c r="I2627" s="2">
        <v>0.19230732</v>
      </c>
      <c r="J2627" s="2">
        <v>7.7251890000000004E-2</v>
      </c>
      <c r="K2627" s="2">
        <v>0.1102703</v>
      </c>
      <c r="L2627" s="2">
        <v>4.1867309999999998E-2</v>
      </c>
      <c r="M2627" s="2">
        <v>2.2142342999999999E-3</v>
      </c>
      <c r="N2627" s="2">
        <v>0.12183490399999999</v>
      </c>
      <c r="O2627" s="2">
        <v>280.89135149999998</v>
      </c>
      <c r="P2627" s="2">
        <v>0</v>
      </c>
      <c r="Q2627" s="2">
        <f t="shared" ref="Q2627:Q2690" si="82">10^6*P2627*10^-9/8.314/O2627</f>
        <v>0</v>
      </c>
      <c r="R2627" s="2">
        <f t="shared" ref="R2627:R2690" si="83">J2627*Q2627*18+K2627*Q2627*62+N2627*Q2627*96+F2627*Q2627*12+G2627*Q2627*12+L2627*2.1*Q2627*12+M2627*2.1*Q2627*12+(H2627+I2627)*Q2627*29</f>
        <v>0</v>
      </c>
    </row>
    <row r="2628" spans="1:18" x14ac:dyDescent="0.25">
      <c r="A2628" s="2">
        <v>245448</v>
      </c>
      <c r="B2628" s="2">
        <v>0.99249958992004395</v>
      </c>
      <c r="C2628" s="2">
        <v>54</v>
      </c>
      <c r="D2628" s="2">
        <v>-10</v>
      </c>
      <c r="E2628" s="2">
        <v>32.324289999999998</v>
      </c>
      <c r="F2628" s="2">
        <v>0.12594897999999999</v>
      </c>
      <c r="G2628" s="2">
        <v>5.7799905999999998E-2</v>
      </c>
      <c r="H2628" s="2">
        <v>0.106159456</v>
      </c>
      <c r="I2628" s="2">
        <v>0.18345425000000001</v>
      </c>
      <c r="J2628" s="2">
        <v>0.67428637000000002</v>
      </c>
      <c r="K2628" s="2">
        <v>0.41528258000000001</v>
      </c>
      <c r="L2628" s="2">
        <v>0.18261847</v>
      </c>
      <c r="M2628" s="2">
        <v>3.6627675999999998E-2</v>
      </c>
      <c r="N2628" s="2">
        <v>0.23021053</v>
      </c>
      <c r="O2628" s="2">
        <v>277.24413650000002</v>
      </c>
      <c r="P2628" s="2">
        <v>54999.352749999998</v>
      </c>
      <c r="Q2628" s="2">
        <f t="shared" si="82"/>
        <v>2.386081032892659E-2</v>
      </c>
      <c r="R2628" s="2">
        <f t="shared" si="83"/>
        <v>1.8161339026073959</v>
      </c>
    </row>
    <row r="2629" spans="1:18" x14ac:dyDescent="0.25">
      <c r="A2629" s="2">
        <v>245448</v>
      </c>
      <c r="B2629" s="2">
        <v>0.99249958992004395</v>
      </c>
      <c r="C2629" s="2">
        <v>54</v>
      </c>
      <c r="D2629" s="2">
        <v>-5</v>
      </c>
      <c r="E2629" s="2">
        <v>26.699660000000002</v>
      </c>
      <c r="F2629" s="2">
        <v>0.31844568000000001</v>
      </c>
      <c r="G2629" s="2">
        <v>0.24601413</v>
      </c>
      <c r="H2629" s="2">
        <v>6.6020930000000005E-2</v>
      </c>
      <c r="I2629" s="2">
        <v>0.12673627000000001</v>
      </c>
      <c r="J2629" s="2">
        <v>1.9135150999999999</v>
      </c>
      <c r="K2629" s="2">
        <v>1.5561024000000001</v>
      </c>
      <c r="L2629" s="2">
        <v>0.45910339999999999</v>
      </c>
      <c r="M2629" s="2">
        <v>0.14807786000000001</v>
      </c>
      <c r="N2629" s="2">
        <v>0.21335575000000001</v>
      </c>
      <c r="O2629" s="2">
        <v>275.26700849999997</v>
      </c>
      <c r="P2629" s="2">
        <v>59848.165300000001</v>
      </c>
      <c r="Q2629" s="2">
        <f t="shared" si="82"/>
        <v>2.6150901081630869E-2</v>
      </c>
      <c r="R2629" s="2">
        <f t="shared" si="83"/>
        <v>4.6827952262836963</v>
      </c>
    </row>
    <row r="2630" spans="1:18" x14ac:dyDescent="0.25">
      <c r="A2630" s="2">
        <v>245448</v>
      </c>
      <c r="B2630" s="2">
        <v>0.99249958992004395</v>
      </c>
      <c r="C2630" s="2">
        <v>54</v>
      </c>
      <c r="D2630" s="2">
        <v>0</v>
      </c>
      <c r="E2630" s="2">
        <v>21.838045000000001</v>
      </c>
      <c r="F2630" s="2">
        <v>0.46740133</v>
      </c>
      <c r="G2630" s="2">
        <v>0.41479525</v>
      </c>
      <c r="H2630" s="2">
        <v>6.6983589999999996E-2</v>
      </c>
      <c r="I2630" s="2">
        <v>0.13974666999999999</v>
      </c>
      <c r="J2630" s="2">
        <v>2.4182260000000002</v>
      </c>
      <c r="K2630" s="2">
        <v>2.1472867</v>
      </c>
      <c r="L2630" s="2">
        <v>0.66552909999999998</v>
      </c>
      <c r="M2630" s="2">
        <v>0.2287409</v>
      </c>
      <c r="N2630" s="2">
        <v>0.19129866000000001</v>
      </c>
      <c r="O2630" s="2">
        <v>278.41878150000002</v>
      </c>
      <c r="P2630" s="2">
        <v>10026.493</v>
      </c>
      <c r="Q2630" s="2">
        <f t="shared" si="82"/>
        <v>4.3315218183366281E-3</v>
      </c>
      <c r="R2630" s="2">
        <f t="shared" si="83"/>
        <v>1.0141896883401431</v>
      </c>
    </row>
    <row r="2631" spans="1:18" x14ac:dyDescent="0.25">
      <c r="A2631" s="2">
        <v>245448</v>
      </c>
      <c r="B2631" s="2">
        <v>0.99249958992004395</v>
      </c>
      <c r="C2631" s="2">
        <v>54</v>
      </c>
      <c r="D2631" s="2">
        <v>5</v>
      </c>
      <c r="E2631" s="2">
        <v>26.920544</v>
      </c>
      <c r="F2631" s="2">
        <v>0.42998715999999998</v>
      </c>
      <c r="G2631" s="2">
        <v>0.3406149</v>
      </c>
      <c r="H2631" s="2">
        <v>8.7662324E-2</v>
      </c>
      <c r="I2631" s="2">
        <v>0.18451157000000001</v>
      </c>
      <c r="J2631" s="2">
        <v>2.3886828000000002</v>
      </c>
      <c r="K2631" s="2">
        <v>1.9251407</v>
      </c>
      <c r="L2631" s="2">
        <v>0.68060799999999999</v>
      </c>
      <c r="M2631" s="2">
        <v>0.20625458999999999</v>
      </c>
      <c r="N2631" s="2">
        <v>0.38516453</v>
      </c>
      <c r="O2631" s="2">
        <v>274.22502800000001</v>
      </c>
      <c r="P2631" s="2">
        <v>55095.556750000003</v>
      </c>
      <c r="Q2631" s="2">
        <f t="shared" si="82"/>
        <v>2.4165704821474704E-2</v>
      </c>
      <c r="R2631" s="2">
        <f t="shared" si="83"/>
        <v>5.7712539539731811</v>
      </c>
    </row>
    <row r="2632" spans="1:18" x14ac:dyDescent="0.25">
      <c r="A2632" s="2">
        <v>245448</v>
      </c>
      <c r="B2632" s="2">
        <v>0.99249958992004395</v>
      </c>
      <c r="C2632" s="2">
        <v>54</v>
      </c>
      <c r="D2632" s="2">
        <v>10</v>
      </c>
      <c r="E2632" s="2">
        <v>21.822524999999999</v>
      </c>
      <c r="F2632" s="2">
        <v>0.60047680000000003</v>
      </c>
      <c r="G2632" s="2">
        <v>0.49657079999999998</v>
      </c>
      <c r="H2632" s="2">
        <v>6.2917200000000006E-2</v>
      </c>
      <c r="I2632" s="2">
        <v>0.14297582</v>
      </c>
      <c r="J2632" s="2">
        <v>4.2430079999999997</v>
      </c>
      <c r="K2632" s="2">
        <v>3.7694975999999998</v>
      </c>
      <c r="L2632" s="2">
        <v>1.0217339000000001</v>
      </c>
      <c r="M2632" s="2">
        <v>0.30870435000000002</v>
      </c>
      <c r="N2632" s="2">
        <v>0.31253715999999998</v>
      </c>
      <c r="O2632" s="2">
        <v>271.31113800000003</v>
      </c>
      <c r="P2632" s="2">
        <v>60095.255749999997</v>
      </c>
      <c r="Q2632" s="2">
        <f t="shared" si="82"/>
        <v>2.6641737480991641E-2</v>
      </c>
      <c r="R2632" s="2">
        <f t="shared" si="83"/>
        <v>10.463517758446315</v>
      </c>
    </row>
    <row r="2633" spans="1:18" x14ac:dyDescent="0.25">
      <c r="A2633" s="2">
        <v>245448</v>
      </c>
      <c r="B2633" s="2">
        <v>0.99249958992004395</v>
      </c>
      <c r="C2633" s="2">
        <v>54</v>
      </c>
      <c r="D2633" s="2">
        <v>15</v>
      </c>
      <c r="E2633" s="2">
        <v>19.368547</v>
      </c>
      <c r="F2633" s="2">
        <v>0.68140434999999999</v>
      </c>
      <c r="G2633" s="2">
        <v>0.48533844999999998</v>
      </c>
      <c r="H2633" s="2">
        <v>5.4087089999999997E-2</v>
      </c>
      <c r="I2633" s="2">
        <v>0.12273972499999999</v>
      </c>
      <c r="J2633" s="2">
        <v>3.613972</v>
      </c>
      <c r="K2633" s="2">
        <v>3.2408351999999998</v>
      </c>
      <c r="L2633" s="2">
        <v>1.3399923</v>
      </c>
      <c r="M2633" s="2">
        <v>0.43056694000000001</v>
      </c>
      <c r="N2633" s="2">
        <v>0.27381064999999999</v>
      </c>
      <c r="O2633" s="2">
        <v>269.65627499999999</v>
      </c>
      <c r="P2633" s="2">
        <v>60102.350749999998</v>
      </c>
      <c r="Q2633" s="2">
        <f t="shared" si="82"/>
        <v>2.6808400783947372E-2</v>
      </c>
      <c r="R2633" s="2">
        <f t="shared" si="83"/>
        <v>9.5442218890752901</v>
      </c>
    </row>
    <row r="2634" spans="1:18" x14ac:dyDescent="0.25">
      <c r="A2634" s="2">
        <v>245448</v>
      </c>
      <c r="B2634" s="2">
        <v>0.99249958992004395</v>
      </c>
      <c r="C2634" s="2">
        <v>54</v>
      </c>
      <c r="D2634" s="2">
        <v>20</v>
      </c>
      <c r="E2634" s="2">
        <v>14.826514</v>
      </c>
      <c r="F2634" s="2">
        <v>0.92286586999999998</v>
      </c>
      <c r="G2634" s="2">
        <v>0.62583893999999995</v>
      </c>
      <c r="H2634" s="2">
        <v>5.2529476999999998E-2</v>
      </c>
      <c r="I2634" s="2">
        <v>0.12269878400000001</v>
      </c>
      <c r="J2634" s="2">
        <v>4.6783232999999997</v>
      </c>
      <c r="K2634" s="2">
        <v>4.2155557000000003</v>
      </c>
      <c r="L2634" s="2">
        <v>2.4006702999999998</v>
      </c>
      <c r="M2634" s="2">
        <v>0.85969720000000005</v>
      </c>
      <c r="N2634" s="2">
        <v>0.35944805000000002</v>
      </c>
      <c r="O2634" s="2">
        <v>265.15116749999999</v>
      </c>
      <c r="P2634" s="2">
        <v>95301.380950000006</v>
      </c>
      <c r="Q2634" s="2">
        <f t="shared" si="82"/>
        <v>4.3231034672371264E-2</v>
      </c>
      <c r="R2634" s="2">
        <f t="shared" si="83"/>
        <v>21.00633256694957</v>
      </c>
    </row>
    <row r="2635" spans="1:18" x14ac:dyDescent="0.25">
      <c r="A2635" s="2">
        <v>245448</v>
      </c>
      <c r="B2635" s="2">
        <v>0.99249958992004395</v>
      </c>
      <c r="C2635" s="2">
        <v>54</v>
      </c>
      <c r="D2635" s="2">
        <v>25</v>
      </c>
      <c r="E2635" s="2">
        <v>11.554162</v>
      </c>
      <c r="F2635" s="2">
        <v>1.1494340999999999</v>
      </c>
      <c r="G2635" s="2">
        <v>0.71851379999999998</v>
      </c>
      <c r="H2635" s="2">
        <v>4.4504783999999999E-2</v>
      </c>
      <c r="I2635" s="2">
        <v>0.10824033600000001</v>
      </c>
      <c r="J2635" s="2">
        <v>6.7257166000000002</v>
      </c>
      <c r="K2635" s="2">
        <v>6.3112154</v>
      </c>
      <c r="L2635" s="2">
        <v>3.7142539999999999</v>
      </c>
      <c r="M2635" s="2">
        <v>1.3774363000000001</v>
      </c>
      <c r="N2635" s="2">
        <v>0.39682603</v>
      </c>
      <c r="O2635" s="2">
        <v>263.39219050000003</v>
      </c>
      <c r="P2635" s="2">
        <v>100063.92570000001</v>
      </c>
      <c r="Q2635" s="2">
        <f t="shared" si="82"/>
        <v>4.5694572942526948E-2</v>
      </c>
      <c r="R2635" s="2">
        <f t="shared" si="83"/>
        <v>32.242507920014823</v>
      </c>
    </row>
    <row r="2636" spans="1:18" x14ac:dyDescent="0.25">
      <c r="A2636" s="2">
        <v>245448</v>
      </c>
      <c r="B2636" s="2">
        <v>0.99249958992004395</v>
      </c>
      <c r="C2636" s="2">
        <v>54</v>
      </c>
      <c r="D2636" s="2">
        <v>30</v>
      </c>
      <c r="E2636" s="2">
        <v>10.444435</v>
      </c>
      <c r="F2636" s="2">
        <v>1.054837</v>
      </c>
      <c r="G2636" s="2">
        <v>0.52452109999999996</v>
      </c>
      <c r="H2636" s="2">
        <v>7.8099669999999996E-2</v>
      </c>
      <c r="I2636" s="2">
        <v>0.20019946999999999</v>
      </c>
      <c r="J2636" s="2">
        <v>6.9191859999999998</v>
      </c>
      <c r="K2636" s="2">
        <v>6.6332800000000001</v>
      </c>
      <c r="L2636" s="2">
        <v>3.1937441999999998</v>
      </c>
      <c r="M2636" s="2">
        <v>0.94350003999999998</v>
      </c>
      <c r="N2636" s="2">
        <v>0.42831829999999999</v>
      </c>
      <c r="O2636" s="2">
        <v>262.67100850000003</v>
      </c>
      <c r="P2636" s="2">
        <v>99742.758300000001</v>
      </c>
      <c r="Q2636" s="2">
        <f t="shared" si="82"/>
        <v>4.5672965664840387E-2</v>
      </c>
      <c r="R2636" s="2">
        <f t="shared" si="83"/>
        <v>32.345995836352174</v>
      </c>
    </row>
    <row r="2637" spans="1:18" x14ac:dyDescent="0.25">
      <c r="A2637" s="2">
        <v>245448</v>
      </c>
      <c r="B2637" s="2">
        <v>0.99249958992004395</v>
      </c>
      <c r="C2637" s="2">
        <v>54</v>
      </c>
      <c r="D2637" s="2">
        <v>35</v>
      </c>
      <c r="E2637" s="2">
        <v>9.2340145000000007</v>
      </c>
      <c r="F2637" s="2">
        <v>0.99570775</v>
      </c>
      <c r="G2637" s="2">
        <v>0.58994687000000001</v>
      </c>
      <c r="H2637" s="2">
        <v>0.15532847</v>
      </c>
      <c r="I2637" s="2">
        <v>0.36828392999999998</v>
      </c>
      <c r="J2637" s="2">
        <v>6.291156</v>
      </c>
      <c r="K2637" s="2">
        <v>6.1100199999999996</v>
      </c>
      <c r="L2637" s="2">
        <v>2.9603354999999998</v>
      </c>
      <c r="M2637" s="2">
        <v>0.91218730000000003</v>
      </c>
      <c r="N2637" s="2">
        <v>0.45802414000000002</v>
      </c>
      <c r="O2637" s="2">
        <v>262.35532649999999</v>
      </c>
      <c r="P2637" s="2">
        <v>100396.7337</v>
      </c>
      <c r="Q2637" s="2">
        <f t="shared" si="82"/>
        <v>4.6027742800556243E-2</v>
      </c>
      <c r="R2637" s="2">
        <f t="shared" si="83"/>
        <v>30.738825077219435</v>
      </c>
    </row>
    <row r="2638" spans="1:18" x14ac:dyDescent="0.25">
      <c r="A2638" s="2">
        <v>245448</v>
      </c>
      <c r="B2638" s="2">
        <v>0.99249958992004395</v>
      </c>
      <c r="C2638" s="2">
        <v>54</v>
      </c>
      <c r="D2638" s="2">
        <v>40</v>
      </c>
      <c r="E2638" s="2">
        <v>8.3586960000000001</v>
      </c>
      <c r="F2638" s="2">
        <v>0.99182009999999998</v>
      </c>
      <c r="G2638" s="2">
        <v>0.67673139999999998</v>
      </c>
      <c r="H2638" s="2">
        <v>0.22575901000000001</v>
      </c>
      <c r="I2638" s="2">
        <v>0.48267212999999998</v>
      </c>
      <c r="J2638" s="2">
        <v>6.7501087000000002</v>
      </c>
      <c r="K2638" s="2">
        <v>6.2980102999999996</v>
      </c>
      <c r="L2638" s="2">
        <v>3.0601997000000001</v>
      </c>
      <c r="M2638" s="2">
        <v>1.0633794999999999</v>
      </c>
      <c r="N2638" s="2">
        <v>0.48348679999999999</v>
      </c>
      <c r="O2638" s="2">
        <v>261.67706149999998</v>
      </c>
      <c r="P2638" s="2">
        <v>100493.18060000001</v>
      </c>
      <c r="Q2638" s="2">
        <f t="shared" si="82"/>
        <v>4.6191377885652654E-2</v>
      </c>
      <c r="R2638" s="2">
        <f t="shared" si="83"/>
        <v>32.466748328819826</v>
      </c>
    </row>
    <row r="2639" spans="1:18" x14ac:dyDescent="0.25">
      <c r="A2639" s="2">
        <v>245448</v>
      </c>
      <c r="B2639" s="2">
        <v>0.99249958992004395</v>
      </c>
      <c r="C2639" s="2">
        <v>54</v>
      </c>
      <c r="D2639" s="2">
        <v>45</v>
      </c>
      <c r="E2639" s="2">
        <v>15.125844000000001</v>
      </c>
      <c r="F2639" s="2">
        <v>0.77913105000000005</v>
      </c>
      <c r="G2639" s="2">
        <v>0.40931803</v>
      </c>
      <c r="H2639" s="2">
        <v>0.23753935000000001</v>
      </c>
      <c r="I2639" s="2">
        <v>0.5059342</v>
      </c>
      <c r="J2639" s="2">
        <v>5.8388910000000003</v>
      </c>
      <c r="K2639" s="2">
        <v>5.5637483999999997</v>
      </c>
      <c r="L2639" s="2">
        <v>2.2560983000000001</v>
      </c>
      <c r="M2639" s="2">
        <v>0.62630989999999997</v>
      </c>
      <c r="N2639" s="2">
        <v>0.3382965</v>
      </c>
      <c r="O2639" s="2">
        <v>261.05976950000002</v>
      </c>
      <c r="P2639" s="2">
        <v>101243.90549999999</v>
      </c>
      <c r="Q2639" s="2">
        <f t="shared" si="82"/>
        <v>4.6646484561373908E-2</v>
      </c>
      <c r="R2639" s="2">
        <f t="shared" si="83"/>
        <v>27.567499153449475</v>
      </c>
    </row>
    <row r="2640" spans="1:18" x14ac:dyDescent="0.25">
      <c r="A2640" s="2">
        <v>245448</v>
      </c>
      <c r="B2640" s="2">
        <v>0.99249958992004395</v>
      </c>
      <c r="C2640" s="2">
        <v>54</v>
      </c>
      <c r="D2640" s="2">
        <v>50</v>
      </c>
      <c r="E2640" s="2">
        <v>16.528790999999998</v>
      </c>
      <c r="F2640" s="2">
        <v>0.72592884000000002</v>
      </c>
      <c r="G2640" s="2">
        <v>0.42975277000000001</v>
      </c>
      <c r="H2640" s="2">
        <v>0.20929600000000001</v>
      </c>
      <c r="I2640" s="2">
        <v>0.45609592999999998</v>
      </c>
      <c r="J2640" s="2">
        <v>5.7794194000000001</v>
      </c>
      <c r="K2640" s="2">
        <v>5.4806929999999996</v>
      </c>
      <c r="L2640" s="2">
        <v>2.1431928</v>
      </c>
      <c r="M2640" s="2">
        <v>0.64816910000000005</v>
      </c>
      <c r="N2640" s="2">
        <v>0.29863562999999999</v>
      </c>
      <c r="O2640" s="2">
        <v>259.09329650000001</v>
      </c>
      <c r="P2640" s="2">
        <v>101057.8618</v>
      </c>
      <c r="Q2640" s="2">
        <f t="shared" si="82"/>
        <v>4.6914156069524864E-2</v>
      </c>
      <c r="R2640" s="2">
        <f t="shared" si="83"/>
        <v>27.022948014834334</v>
      </c>
    </row>
    <row r="2641" spans="1:18" x14ac:dyDescent="0.25">
      <c r="A2641" s="2">
        <v>245448</v>
      </c>
      <c r="B2641" s="2">
        <v>0.99249958992004395</v>
      </c>
      <c r="C2641" s="2">
        <v>54</v>
      </c>
      <c r="D2641" s="2">
        <v>55</v>
      </c>
      <c r="E2641" s="2">
        <v>21.413843</v>
      </c>
      <c r="F2641" s="2">
        <v>0.58580166</v>
      </c>
      <c r="G2641" s="2">
        <v>0.29892382000000001</v>
      </c>
      <c r="H2641" s="2">
        <v>0.16422898</v>
      </c>
      <c r="I2641" s="2">
        <v>0.35458089999999998</v>
      </c>
      <c r="J2641" s="2">
        <v>4.7946315000000004</v>
      </c>
      <c r="K2641" s="2">
        <v>4.4820123000000001</v>
      </c>
      <c r="L2641" s="2">
        <v>1.6582081</v>
      </c>
      <c r="M2641" s="2">
        <v>0.42988366</v>
      </c>
      <c r="N2641" s="2">
        <v>0.24834998</v>
      </c>
      <c r="O2641" s="2">
        <v>258.78837549999997</v>
      </c>
      <c r="P2641" s="2">
        <v>98704.285399999993</v>
      </c>
      <c r="Q2641" s="2">
        <f t="shared" si="82"/>
        <v>4.587554366875813E-2</v>
      </c>
      <c r="R2641" s="2">
        <f t="shared" si="83"/>
        <v>21.392308826487771</v>
      </c>
    </row>
    <row r="2642" spans="1:18" x14ac:dyDescent="0.25">
      <c r="A2642" s="2">
        <v>245448</v>
      </c>
      <c r="B2642" s="2">
        <v>0.99249958992004395</v>
      </c>
      <c r="C2642" s="2">
        <v>54</v>
      </c>
      <c r="D2642" s="2">
        <v>60</v>
      </c>
      <c r="E2642" s="2">
        <v>16.367846</v>
      </c>
      <c r="F2642" s="2">
        <v>0.55923160000000005</v>
      </c>
      <c r="G2642" s="2">
        <v>0.28981679999999999</v>
      </c>
      <c r="H2642" s="2">
        <v>0.14397359000000001</v>
      </c>
      <c r="I2642" s="2">
        <v>0.31015103999999999</v>
      </c>
      <c r="J2642" s="2">
        <v>4.819979</v>
      </c>
      <c r="K2642" s="2">
        <v>4.9331149999999999</v>
      </c>
      <c r="L2642" s="2">
        <v>1.5858295</v>
      </c>
      <c r="M2642" s="2">
        <v>0.41858336000000002</v>
      </c>
      <c r="N2642" s="2">
        <v>0.30808422000000002</v>
      </c>
      <c r="O2642" s="2">
        <v>257.28902950000003</v>
      </c>
      <c r="P2642" s="2">
        <v>100105.3306</v>
      </c>
      <c r="Q2642" s="2">
        <f t="shared" si="82"/>
        <v>4.6797851531495155E-2</v>
      </c>
      <c r="R2642" s="2">
        <f t="shared" si="83"/>
        <v>23.214459691564414</v>
      </c>
    </row>
    <row r="2643" spans="1:18" x14ac:dyDescent="0.25">
      <c r="A2643" s="2">
        <v>245448</v>
      </c>
      <c r="B2643" s="2">
        <v>0.99249958992004395</v>
      </c>
      <c r="C2643" s="2">
        <v>54</v>
      </c>
      <c r="D2643" s="2">
        <v>65</v>
      </c>
      <c r="E2643" s="2">
        <v>22.487477999999999</v>
      </c>
      <c r="F2643" s="2">
        <v>0.46538928000000002</v>
      </c>
      <c r="G2643" s="2">
        <v>0.18972323999999999</v>
      </c>
      <c r="H2643" s="2">
        <v>0.15888226</v>
      </c>
      <c r="I2643" s="2">
        <v>0.33827886000000001</v>
      </c>
      <c r="J2643" s="2">
        <v>4.0096254</v>
      </c>
      <c r="K2643" s="2">
        <v>4.0026020000000004</v>
      </c>
      <c r="L2643" s="2">
        <v>1.2572315999999999</v>
      </c>
      <c r="M2643" s="2">
        <v>0.24985972000000001</v>
      </c>
      <c r="N2643" s="2">
        <v>0.34421997999999998</v>
      </c>
      <c r="O2643" s="2">
        <v>256.42769500000003</v>
      </c>
      <c r="P2643" s="2">
        <v>100776.16935</v>
      </c>
      <c r="Q2643" s="2">
        <f t="shared" si="82"/>
        <v>4.7269705594888023E-2</v>
      </c>
      <c r="R2643" s="2">
        <f t="shared" si="83"/>
        <v>19.552519220717365</v>
      </c>
    </row>
    <row r="2644" spans="1:18" x14ac:dyDescent="0.25">
      <c r="A2644" s="2">
        <v>245448</v>
      </c>
      <c r="B2644" s="2">
        <v>0.99249958992004395</v>
      </c>
      <c r="C2644" s="2">
        <v>54</v>
      </c>
      <c r="D2644" s="2">
        <v>70</v>
      </c>
      <c r="E2644" s="2">
        <v>26.234999999999999</v>
      </c>
      <c r="F2644" s="2">
        <v>0.40300386999999999</v>
      </c>
      <c r="G2644" s="2">
        <v>0.11159548</v>
      </c>
      <c r="H2644" s="2">
        <v>0.19393171000000001</v>
      </c>
      <c r="I2644" s="2">
        <v>0.41323083999999999</v>
      </c>
      <c r="J2644" s="2">
        <v>3.3821306</v>
      </c>
      <c r="K2644" s="2">
        <v>3.4376538000000001</v>
      </c>
      <c r="L2644" s="2">
        <v>1.0688</v>
      </c>
      <c r="M2644" s="2">
        <v>0.14096307999999999</v>
      </c>
      <c r="N2644" s="2">
        <v>0.3015757</v>
      </c>
      <c r="O2644" s="2">
        <v>256.12658449999998</v>
      </c>
      <c r="P2644" s="2">
        <v>101134.1084</v>
      </c>
      <c r="Q2644" s="2">
        <f t="shared" si="82"/>
        <v>4.7493368330859077E-2</v>
      </c>
      <c r="R2644" s="2">
        <f t="shared" si="83"/>
        <v>16.966202693230134</v>
      </c>
    </row>
    <row r="2645" spans="1:18" x14ac:dyDescent="0.25">
      <c r="A2645" s="2">
        <v>245448</v>
      </c>
      <c r="B2645" s="2">
        <v>0.99249958992004395</v>
      </c>
      <c r="C2645" s="2">
        <v>54</v>
      </c>
      <c r="D2645" s="2">
        <v>75</v>
      </c>
      <c r="E2645" s="2">
        <v>23.387636000000001</v>
      </c>
      <c r="F2645" s="2">
        <v>0.42617582999999998</v>
      </c>
      <c r="G2645" s="2">
        <v>0.14711751000000001</v>
      </c>
      <c r="H2645" s="2">
        <v>0.20646782</v>
      </c>
      <c r="I2645" s="2">
        <v>0.45166784999999998</v>
      </c>
      <c r="J2645" s="2">
        <v>3.9916393999999999</v>
      </c>
      <c r="K2645" s="2">
        <v>4.0736774999999996</v>
      </c>
      <c r="L2645" s="2">
        <v>1.117456</v>
      </c>
      <c r="M2645" s="2">
        <v>0.19042677999999999</v>
      </c>
      <c r="N2645" s="2">
        <v>0.35584998000000001</v>
      </c>
      <c r="O2645" s="2">
        <v>255.380425</v>
      </c>
      <c r="P2645" s="2">
        <v>101908.19445</v>
      </c>
      <c r="Q2645" s="2">
        <f t="shared" si="82"/>
        <v>4.799671137549108E-2</v>
      </c>
      <c r="R2645" s="2">
        <f t="shared" si="83"/>
        <v>20.038781205309679</v>
      </c>
    </row>
    <row r="2646" spans="1:18" x14ac:dyDescent="0.25">
      <c r="A2646" s="2">
        <v>245448</v>
      </c>
      <c r="B2646" s="2">
        <v>0.99249958992004395</v>
      </c>
      <c r="C2646" s="2">
        <v>54</v>
      </c>
      <c r="D2646" s="2">
        <v>80</v>
      </c>
      <c r="E2646" s="2">
        <v>24.836708000000002</v>
      </c>
      <c r="F2646" s="2">
        <v>0.43019360000000001</v>
      </c>
      <c r="G2646" s="2">
        <v>0.15163809</v>
      </c>
      <c r="H2646" s="2">
        <v>0.25123151999999999</v>
      </c>
      <c r="I2646" s="2">
        <v>0.54097139999999999</v>
      </c>
      <c r="J2646" s="2">
        <v>4.3772564000000003</v>
      </c>
      <c r="K2646" s="2">
        <v>4.2316976000000004</v>
      </c>
      <c r="L2646" s="2">
        <v>1.1101867999999999</v>
      </c>
      <c r="M2646" s="2">
        <v>0.20040106999999999</v>
      </c>
      <c r="N2646" s="2">
        <v>0.30027482</v>
      </c>
      <c r="O2646" s="2">
        <v>256.20642550000002</v>
      </c>
      <c r="P2646" s="2">
        <v>100669.22605</v>
      </c>
      <c r="Q2646" s="2">
        <f t="shared" si="82"/>
        <v>4.7260323729769231E-2</v>
      </c>
      <c r="R2646" s="2">
        <f t="shared" si="83"/>
        <v>20.462062680009396</v>
      </c>
    </row>
    <row r="2647" spans="1:18" x14ac:dyDescent="0.25">
      <c r="A2647" s="2">
        <v>245448</v>
      </c>
      <c r="B2647" s="2">
        <v>0.99249958992004395</v>
      </c>
      <c r="C2647" s="2">
        <v>54</v>
      </c>
      <c r="D2647" s="2">
        <v>85</v>
      </c>
      <c r="E2647" s="2">
        <v>19.554300000000001</v>
      </c>
      <c r="F2647" s="2">
        <v>0.46459803</v>
      </c>
      <c r="G2647" s="2">
        <v>0.23730196000000001</v>
      </c>
      <c r="H2647" s="2">
        <v>0.2840954</v>
      </c>
      <c r="I2647" s="2">
        <v>0.60253984000000005</v>
      </c>
      <c r="J2647" s="2">
        <v>4.355817</v>
      </c>
      <c r="K2647" s="2">
        <v>4.6492519999999997</v>
      </c>
      <c r="L2647" s="2">
        <v>1.2616818999999999</v>
      </c>
      <c r="M2647" s="2">
        <v>0.33530724000000001</v>
      </c>
      <c r="N2647" s="2">
        <v>0.32443005000000003</v>
      </c>
      <c r="O2647" s="2">
        <v>258.07714349999998</v>
      </c>
      <c r="P2647" s="2">
        <v>96215.658200000005</v>
      </c>
      <c r="Q2647" s="2">
        <f t="shared" si="82"/>
        <v>4.4842125712277657E-2</v>
      </c>
      <c r="R2647" s="2">
        <f t="shared" si="83"/>
        <v>21.173687784606798</v>
      </c>
    </row>
    <row r="2648" spans="1:18" x14ac:dyDescent="0.25">
      <c r="A2648" s="2">
        <v>245448</v>
      </c>
      <c r="B2648" s="2">
        <v>0.99249958992004395</v>
      </c>
      <c r="C2648" s="2">
        <v>54</v>
      </c>
      <c r="D2648" s="2">
        <v>90</v>
      </c>
      <c r="E2648" s="2">
        <v>29.850082</v>
      </c>
      <c r="F2648" s="2">
        <v>0.31240210000000002</v>
      </c>
      <c r="G2648" s="2">
        <v>0.13017502</v>
      </c>
      <c r="H2648" s="2">
        <v>0.30080527000000001</v>
      </c>
      <c r="I2648" s="2">
        <v>0.61987300000000001</v>
      </c>
      <c r="J2648" s="2">
        <v>2.7148110000000001</v>
      </c>
      <c r="K2648" s="2">
        <v>2.3626504000000002</v>
      </c>
      <c r="L2648" s="2">
        <v>0.82444704000000002</v>
      </c>
      <c r="M2648" s="2">
        <v>0.18338291000000001</v>
      </c>
      <c r="N2648" s="2">
        <v>0.23144213999999999</v>
      </c>
      <c r="O2648" s="2">
        <v>256.94426449999997</v>
      </c>
      <c r="P2648" s="2">
        <v>92885.6253</v>
      </c>
      <c r="Q2648" s="2">
        <f t="shared" si="82"/>
        <v>4.3481003746255423E-2</v>
      </c>
      <c r="R2648" s="2">
        <f t="shared" si="83"/>
        <v>11.956288065723369</v>
      </c>
    </row>
    <row r="2649" spans="1:18" x14ac:dyDescent="0.25">
      <c r="A2649" s="2">
        <v>245448</v>
      </c>
      <c r="B2649" s="2">
        <v>0.99249958992004395</v>
      </c>
      <c r="C2649" s="2">
        <v>54</v>
      </c>
      <c r="D2649" s="2">
        <v>95</v>
      </c>
      <c r="E2649" s="2">
        <v>34.763573000000001</v>
      </c>
      <c r="F2649" s="2">
        <v>0.20321728</v>
      </c>
      <c r="G2649" s="2">
        <v>4.7645430000000003E-2</v>
      </c>
      <c r="H2649" s="2">
        <v>0.29650435000000003</v>
      </c>
      <c r="I2649" s="2">
        <v>0.59336820000000001</v>
      </c>
      <c r="J2649" s="2">
        <v>1.6908188</v>
      </c>
      <c r="K2649" s="2">
        <v>1.3792276000000001</v>
      </c>
      <c r="L2649" s="2">
        <v>0.50225089999999994</v>
      </c>
      <c r="M2649" s="2">
        <v>6.4478784999999997E-2</v>
      </c>
      <c r="N2649" s="2">
        <v>0.18215026000000001</v>
      </c>
      <c r="O2649" s="2">
        <v>255.95058</v>
      </c>
      <c r="P2649" s="2">
        <v>89026.549750000006</v>
      </c>
      <c r="Q2649" s="2">
        <f t="shared" si="82"/>
        <v>4.1836313073967318E-2</v>
      </c>
      <c r="R2649" s="2">
        <f t="shared" si="83"/>
        <v>7.3854279001559515</v>
      </c>
    </row>
    <row r="2650" spans="1:18" x14ac:dyDescent="0.25">
      <c r="A2650" s="2">
        <v>245448</v>
      </c>
      <c r="B2650" s="2">
        <v>0.99249958992004395</v>
      </c>
      <c r="C2650" s="2">
        <v>54</v>
      </c>
      <c r="D2650" s="2">
        <v>100</v>
      </c>
      <c r="E2650" s="2">
        <v>32.669907000000002</v>
      </c>
      <c r="F2650" s="2">
        <v>0.17972787000000001</v>
      </c>
      <c r="G2650" s="2">
        <v>4.0537280000000002E-2</v>
      </c>
      <c r="H2650" s="2">
        <v>0.27410662000000002</v>
      </c>
      <c r="I2650" s="2">
        <v>0.55666214000000003</v>
      </c>
      <c r="J2650" s="2">
        <v>1.6110910000000001</v>
      </c>
      <c r="K2650" s="2">
        <v>1.3539072000000001</v>
      </c>
      <c r="L2650" s="2">
        <v>0.46986166000000001</v>
      </c>
      <c r="M2650" s="2">
        <v>6.6752545999999996E-2</v>
      </c>
      <c r="N2650" s="2">
        <v>0.16718830000000001</v>
      </c>
      <c r="O2650" s="2">
        <v>255.06624299999999</v>
      </c>
      <c r="P2650" s="2">
        <v>92744.135800000004</v>
      </c>
      <c r="Q2650" s="2">
        <f t="shared" si="82"/>
        <v>4.3734428256065487E-2</v>
      </c>
      <c r="R2650" s="2">
        <f t="shared" si="83"/>
        <v>7.4020570131628478</v>
      </c>
    </row>
    <row r="2651" spans="1:18" x14ac:dyDescent="0.25">
      <c r="A2651" s="2">
        <v>245448</v>
      </c>
      <c r="B2651" s="2">
        <v>0.99249958992004395</v>
      </c>
      <c r="C2651" s="2">
        <v>54</v>
      </c>
      <c r="D2651" s="2">
        <v>105</v>
      </c>
      <c r="E2651" s="2">
        <v>26.502189999999999</v>
      </c>
      <c r="F2651" s="2">
        <v>0.23553315</v>
      </c>
      <c r="G2651" s="2">
        <v>9.151724E-2</v>
      </c>
      <c r="H2651" s="2">
        <v>0.23994987000000001</v>
      </c>
      <c r="I2651" s="2">
        <v>0.48497449999999998</v>
      </c>
      <c r="J2651" s="2">
        <v>1.7020979000000001</v>
      </c>
      <c r="K2651" s="2">
        <v>2.0171776000000001</v>
      </c>
      <c r="L2651" s="2">
        <v>0.63568044000000001</v>
      </c>
      <c r="M2651" s="2">
        <v>0.13418050000000001</v>
      </c>
      <c r="N2651" s="2">
        <v>0.18965897000000001</v>
      </c>
      <c r="O2651" s="2">
        <v>253.21711199999999</v>
      </c>
      <c r="P2651" s="2">
        <v>83975.301749999999</v>
      </c>
      <c r="Q2651" s="2">
        <f t="shared" si="82"/>
        <v>3.9888573165517957E-2</v>
      </c>
      <c r="R2651" s="2">
        <f t="shared" si="83"/>
        <v>8.7059978731849395</v>
      </c>
    </row>
    <row r="2652" spans="1:18" x14ac:dyDescent="0.25">
      <c r="A2652" s="2">
        <v>245448</v>
      </c>
      <c r="B2652" s="2">
        <v>0.99249958992004395</v>
      </c>
      <c r="C2652" s="2">
        <v>54</v>
      </c>
      <c r="D2652" s="2">
        <v>110</v>
      </c>
      <c r="E2652" s="2">
        <v>29.887371000000002</v>
      </c>
      <c r="F2652" s="2">
        <v>0.18844211</v>
      </c>
      <c r="G2652" s="2">
        <v>3.2816324000000001E-2</v>
      </c>
      <c r="H2652" s="2">
        <v>0.19530819999999999</v>
      </c>
      <c r="I2652" s="2">
        <v>0.38209530000000003</v>
      </c>
      <c r="J2652" s="2">
        <v>1.4993744</v>
      </c>
      <c r="K2652" s="2">
        <v>1.3102602000000001</v>
      </c>
      <c r="L2652" s="2">
        <v>0.46470907</v>
      </c>
      <c r="M2652" s="2">
        <v>4.6033744000000001E-2</v>
      </c>
      <c r="N2652" s="2">
        <v>0.15212465999999999</v>
      </c>
      <c r="O2652" s="2">
        <v>249.55222000000001</v>
      </c>
      <c r="P2652" s="2">
        <v>88291.336450000003</v>
      </c>
      <c r="Q2652" s="2">
        <f t="shared" si="82"/>
        <v>4.2554611780216176E-2</v>
      </c>
      <c r="R2652" s="2">
        <f t="shared" si="83"/>
        <v>6.6001930768757093</v>
      </c>
    </row>
    <row r="2653" spans="1:18" x14ac:dyDescent="0.25">
      <c r="A2653" s="2">
        <v>245448</v>
      </c>
      <c r="B2653" s="2">
        <v>0.99249958992004395</v>
      </c>
      <c r="C2653" s="2">
        <v>54</v>
      </c>
      <c r="D2653" s="2">
        <v>115</v>
      </c>
      <c r="E2653" s="2">
        <v>28.196722000000001</v>
      </c>
      <c r="F2653" s="2">
        <v>0.19026515999999999</v>
      </c>
      <c r="G2653" s="2">
        <v>3.8655646000000002E-2</v>
      </c>
      <c r="H2653" s="2">
        <v>0.16200318999999999</v>
      </c>
      <c r="I2653" s="2">
        <v>0.30970955</v>
      </c>
      <c r="J2653" s="2">
        <v>1.4599533</v>
      </c>
      <c r="K2653" s="2">
        <v>1.4238776</v>
      </c>
      <c r="L2653" s="2">
        <v>0.47154703999999997</v>
      </c>
      <c r="M2653" s="2">
        <v>5.3715659999999998E-2</v>
      </c>
      <c r="N2653" s="2">
        <v>0.1427659</v>
      </c>
      <c r="O2653" s="2">
        <v>247.963728</v>
      </c>
      <c r="P2653" s="2">
        <v>90274.7451</v>
      </c>
      <c r="Q2653" s="2">
        <f t="shared" si="82"/>
        <v>4.3789309152498609E-2</v>
      </c>
      <c r="R2653" s="2">
        <f t="shared" si="83"/>
        <v>6.9155771155063519</v>
      </c>
    </row>
    <row r="2654" spans="1:18" x14ac:dyDescent="0.25">
      <c r="A2654" s="2">
        <v>245448</v>
      </c>
      <c r="B2654" s="2">
        <v>0.99249958992004395</v>
      </c>
      <c r="C2654" s="2">
        <v>54</v>
      </c>
      <c r="D2654" s="2">
        <v>120</v>
      </c>
      <c r="E2654" s="2">
        <v>27.970044999999999</v>
      </c>
      <c r="F2654" s="2">
        <v>0.1708461</v>
      </c>
      <c r="G2654" s="2">
        <v>2.2276767999999999E-2</v>
      </c>
      <c r="H2654" s="2">
        <v>0.12027717</v>
      </c>
      <c r="I2654" s="2">
        <v>0.22972355999999999</v>
      </c>
      <c r="J2654" s="2">
        <v>1.4525980999999999</v>
      </c>
      <c r="K2654" s="2">
        <v>1.4224992999999999</v>
      </c>
      <c r="L2654" s="2">
        <v>0.41417749999999998</v>
      </c>
      <c r="M2654" s="2">
        <v>3.2877150000000001E-2</v>
      </c>
      <c r="N2654" s="2">
        <v>0.119365476</v>
      </c>
      <c r="O2654" s="2">
        <v>248.34416949999999</v>
      </c>
      <c r="P2654" s="2">
        <v>92528.963050000006</v>
      </c>
      <c r="Q2654" s="2">
        <f t="shared" si="82"/>
        <v>4.4813999676498906E-2</v>
      </c>
      <c r="R2654" s="2">
        <f t="shared" si="83"/>
        <v>6.7012202513752293</v>
      </c>
    </row>
    <row r="2655" spans="1:18" x14ac:dyDescent="0.25">
      <c r="A2655" s="2">
        <v>245448</v>
      </c>
      <c r="B2655" s="2">
        <v>0.99249958992004395</v>
      </c>
      <c r="C2655" s="2">
        <v>54</v>
      </c>
      <c r="D2655" s="2">
        <v>125</v>
      </c>
      <c r="E2655" s="2">
        <v>29.232341999999999</v>
      </c>
      <c r="F2655" s="2">
        <v>0.15833512</v>
      </c>
      <c r="G2655" s="2">
        <v>3.3023233999999999E-2</v>
      </c>
      <c r="H2655" s="2">
        <v>9.72663E-2</v>
      </c>
      <c r="I2655" s="2">
        <v>0.17924446999999999</v>
      </c>
      <c r="J2655" s="2">
        <v>1.3136376000000001</v>
      </c>
      <c r="K2655" s="2">
        <v>1.1678153</v>
      </c>
      <c r="L2655" s="2">
        <v>0.41249247999999999</v>
      </c>
      <c r="M2655" s="2">
        <v>5.3704950000000001E-2</v>
      </c>
      <c r="N2655" s="2">
        <v>0.11363268</v>
      </c>
      <c r="O2655" s="2">
        <v>247.915266</v>
      </c>
      <c r="P2655" s="2">
        <v>94922.041899999997</v>
      </c>
      <c r="Q2655" s="2">
        <f t="shared" si="82"/>
        <v>4.6052560458460894E-2</v>
      </c>
      <c r="R2655" s="2">
        <f t="shared" si="83"/>
        <v>5.9417957808495299</v>
      </c>
    </row>
    <row r="2656" spans="1:18" x14ac:dyDescent="0.25">
      <c r="A2656" s="2">
        <v>245448</v>
      </c>
      <c r="B2656" s="2">
        <v>0.99249958992004395</v>
      </c>
      <c r="C2656" s="2">
        <v>54</v>
      </c>
      <c r="D2656" s="2">
        <v>130</v>
      </c>
      <c r="E2656" s="2">
        <v>29.737950999999999</v>
      </c>
      <c r="F2656" s="2">
        <v>0.112713754</v>
      </c>
      <c r="G2656" s="2">
        <v>1.2612761E-2</v>
      </c>
      <c r="H2656" s="2">
        <v>8.2788990000000007E-2</v>
      </c>
      <c r="I2656" s="2">
        <v>0.14233129999999999</v>
      </c>
      <c r="J2656" s="2">
        <v>0.96956419999999999</v>
      </c>
      <c r="K2656" s="2">
        <v>0.79309750000000001</v>
      </c>
      <c r="L2656" s="2">
        <v>0.27542338</v>
      </c>
      <c r="M2656" s="2">
        <v>1.7033638E-2</v>
      </c>
      <c r="N2656" s="2">
        <v>0.10461582</v>
      </c>
      <c r="O2656" s="2">
        <v>247.136189</v>
      </c>
      <c r="P2656" s="2">
        <v>92946.076849999998</v>
      </c>
      <c r="Q2656" s="2">
        <f t="shared" si="82"/>
        <v>4.523605234582051E-2</v>
      </c>
      <c r="R2656" s="2">
        <f t="shared" si="83"/>
        <v>4.1648671795152037</v>
      </c>
    </row>
    <row r="2657" spans="1:18" x14ac:dyDescent="0.25">
      <c r="A2657" s="2">
        <v>245448</v>
      </c>
      <c r="B2657" s="2">
        <v>0.99249958992004395</v>
      </c>
      <c r="C2657" s="2">
        <v>54</v>
      </c>
      <c r="D2657" s="2">
        <v>135</v>
      </c>
      <c r="E2657" s="2">
        <v>32.507224999999998</v>
      </c>
      <c r="F2657" s="2">
        <v>9.1155730000000004E-2</v>
      </c>
      <c r="G2657" s="2">
        <v>4.766597E-3</v>
      </c>
      <c r="H2657" s="2">
        <v>6.2148064000000003E-2</v>
      </c>
      <c r="I2657" s="2">
        <v>9.9701189999999995E-2</v>
      </c>
      <c r="J2657" s="2">
        <v>0.73123640000000001</v>
      </c>
      <c r="K2657" s="2">
        <v>0.56236017000000005</v>
      </c>
      <c r="L2657" s="2">
        <v>0.21487761999999999</v>
      </c>
      <c r="M2657" s="2">
        <v>5.0561093000000001E-3</v>
      </c>
      <c r="N2657" s="2">
        <v>9.2314839999999995E-2</v>
      </c>
      <c r="O2657" s="2">
        <v>253.48042950000001</v>
      </c>
      <c r="P2657" s="2">
        <v>62213.411999999997</v>
      </c>
      <c r="Q2657" s="2">
        <f t="shared" si="82"/>
        <v>2.9520898102463378E-2</v>
      </c>
      <c r="R2657" s="2">
        <f t="shared" si="83"/>
        <v>2.0156230583528747</v>
      </c>
    </row>
    <row r="2658" spans="1:18" x14ac:dyDescent="0.25">
      <c r="A2658" s="2">
        <v>245448</v>
      </c>
      <c r="B2658" s="2">
        <v>0.99249958992004395</v>
      </c>
      <c r="C2658" s="2">
        <v>54</v>
      </c>
      <c r="D2658" s="2">
        <v>140</v>
      </c>
      <c r="E2658" s="2">
        <v>35.294139999999999</v>
      </c>
      <c r="F2658" s="2">
        <v>4.2387247000000003E-2</v>
      </c>
      <c r="G2658" s="2">
        <v>1.9445667E-3</v>
      </c>
      <c r="H2658" s="2">
        <v>2.3266077E-2</v>
      </c>
      <c r="I2658" s="2">
        <v>3.3657946000000001E-2</v>
      </c>
      <c r="J2658" s="2">
        <v>0.28002658000000002</v>
      </c>
      <c r="K2658" s="2">
        <v>0.17749487999999999</v>
      </c>
      <c r="L2658" s="2">
        <v>9.7669450000000005E-2</v>
      </c>
      <c r="M2658" s="2">
        <v>2.6794812000000001E-3</v>
      </c>
      <c r="N2658" s="2">
        <v>7.0056729999999998E-2</v>
      </c>
      <c r="O2658" s="2">
        <v>258.2432455</v>
      </c>
      <c r="P2658" s="2">
        <v>20052.2153</v>
      </c>
      <c r="Q2658" s="2">
        <f t="shared" si="82"/>
        <v>9.3394944354588099E-3</v>
      </c>
      <c r="R2658" s="2">
        <f t="shared" si="83"/>
        <v>0.25666965390015406</v>
      </c>
    </row>
    <row r="2659" spans="1:18" x14ac:dyDescent="0.25">
      <c r="A2659" s="2">
        <v>245448</v>
      </c>
      <c r="B2659" s="2">
        <v>0.99249958992004395</v>
      </c>
      <c r="C2659" s="2">
        <v>54</v>
      </c>
      <c r="D2659" s="2">
        <v>145</v>
      </c>
      <c r="E2659" s="2">
        <v>36.207462</v>
      </c>
      <c r="F2659" s="2">
        <v>2.2342382000000001E-2</v>
      </c>
      <c r="G2659" s="2">
        <v>1.3240881E-3</v>
      </c>
      <c r="H2659" s="2">
        <v>7.7772937E-3</v>
      </c>
      <c r="I2659" s="2">
        <v>1.1825528E-2</v>
      </c>
      <c r="J2659" s="2">
        <v>0.11538642</v>
      </c>
      <c r="K2659" s="2">
        <v>6.1966016999999998E-2</v>
      </c>
      <c r="L2659" s="2">
        <v>4.7223225000000001E-2</v>
      </c>
      <c r="M2659" s="2">
        <v>1.1446710999999999E-3</v>
      </c>
      <c r="N2659" s="2">
        <v>5.7598595000000002E-2</v>
      </c>
      <c r="O2659" s="2">
        <v>269.20059099999997</v>
      </c>
      <c r="P2659" s="2">
        <v>0</v>
      </c>
      <c r="Q2659" s="2">
        <f t="shared" si="82"/>
        <v>0</v>
      </c>
      <c r="R2659" s="2">
        <f t="shared" si="83"/>
        <v>0</v>
      </c>
    </row>
    <row r="2660" spans="1:18" x14ac:dyDescent="0.25">
      <c r="A2660" s="2">
        <v>245448</v>
      </c>
      <c r="B2660" s="2">
        <v>0.99249958992004395</v>
      </c>
      <c r="C2660" s="2">
        <v>54</v>
      </c>
      <c r="D2660" s="2">
        <v>150</v>
      </c>
      <c r="E2660" s="2">
        <v>35.927193000000003</v>
      </c>
      <c r="F2660" s="2">
        <v>1.6900616E-2</v>
      </c>
      <c r="G2660" s="2">
        <v>3.3536572E-3</v>
      </c>
      <c r="H2660" s="2">
        <v>3.8681639999999999E-3</v>
      </c>
      <c r="I2660" s="2">
        <v>6.3366789999999996E-3</v>
      </c>
      <c r="J2660" s="2">
        <v>6.2717480000000006E-2</v>
      </c>
      <c r="K2660" s="2">
        <v>3.4375083000000001E-2</v>
      </c>
      <c r="L2660" s="2">
        <v>3.4022509999999999E-2</v>
      </c>
      <c r="M2660" s="2">
        <v>2.5717880000000002E-3</v>
      </c>
      <c r="N2660" s="2">
        <v>5.4837922999999997E-2</v>
      </c>
      <c r="O2660" s="2">
        <v>273.35148149999998</v>
      </c>
      <c r="P2660" s="2">
        <v>0</v>
      </c>
      <c r="Q2660" s="2">
        <f t="shared" si="82"/>
        <v>0</v>
      </c>
      <c r="R2660" s="2">
        <f t="shared" si="83"/>
        <v>0</v>
      </c>
    </row>
    <row r="2661" spans="1:18" x14ac:dyDescent="0.25">
      <c r="A2661" s="2">
        <v>245448</v>
      </c>
      <c r="B2661" s="2">
        <v>0.99249958992004395</v>
      </c>
      <c r="C2661" s="2">
        <v>54</v>
      </c>
      <c r="D2661" s="2">
        <v>155</v>
      </c>
      <c r="E2661" s="2">
        <v>35.584724000000001</v>
      </c>
      <c r="F2661" s="2">
        <v>2.0902753E-2</v>
      </c>
      <c r="G2661" s="2">
        <v>1.1304138E-2</v>
      </c>
      <c r="H2661" s="2">
        <v>4.5711320000000003E-3</v>
      </c>
      <c r="I2661" s="2">
        <v>7.4595429999999999E-3</v>
      </c>
      <c r="J2661" s="2">
        <v>6.0650755000000001E-2</v>
      </c>
      <c r="K2661" s="2">
        <v>3.6806489999999997E-2</v>
      </c>
      <c r="L2661" s="2">
        <v>4.6400823000000001E-2</v>
      </c>
      <c r="M2661" s="2">
        <v>1.0640035000000001E-2</v>
      </c>
      <c r="N2661" s="2">
        <v>5.659583E-2</v>
      </c>
      <c r="O2661" s="2">
        <v>262.59427499999998</v>
      </c>
      <c r="P2661" s="2">
        <v>67606.738299999997</v>
      </c>
      <c r="Q2661" s="2">
        <f t="shared" si="82"/>
        <v>3.0966684554967119E-2</v>
      </c>
      <c r="R2661" s="2">
        <f t="shared" si="83"/>
        <v>0.34000544952046619</v>
      </c>
    </row>
    <row r="2662" spans="1:18" x14ac:dyDescent="0.25">
      <c r="A2662" s="2">
        <v>245448</v>
      </c>
      <c r="B2662" s="2">
        <v>0.99249958992004395</v>
      </c>
      <c r="C2662" s="2">
        <v>54</v>
      </c>
      <c r="D2662" s="2">
        <v>160</v>
      </c>
      <c r="E2662" s="2">
        <v>36.145172000000002</v>
      </c>
      <c r="F2662" s="2">
        <v>2.3525885999999999E-2</v>
      </c>
      <c r="G2662" s="2">
        <v>1.4470291E-2</v>
      </c>
      <c r="H2662" s="2">
        <v>5.5071325000000003E-3</v>
      </c>
      <c r="I2662" s="2">
        <v>8.9298410000000009E-3</v>
      </c>
      <c r="J2662" s="2">
        <v>8.6988135999999994E-2</v>
      </c>
      <c r="K2662" s="2">
        <v>5.2115033999999998E-2</v>
      </c>
      <c r="L2662" s="2">
        <v>0.11641915</v>
      </c>
      <c r="M2662" s="2">
        <v>5.6366026E-2</v>
      </c>
      <c r="N2662" s="2">
        <v>6.461836E-2</v>
      </c>
      <c r="O2662" s="2">
        <v>269.9175075</v>
      </c>
      <c r="P2662" s="2">
        <v>14205.64</v>
      </c>
      <c r="Q2662" s="2">
        <f t="shared" si="82"/>
        <v>6.3302334946335184E-3</v>
      </c>
      <c r="R2662" s="2">
        <f t="shared" si="83"/>
        <v>0.10273395383574507</v>
      </c>
    </row>
    <row r="2663" spans="1:18" x14ac:dyDescent="0.25">
      <c r="A2663" s="2">
        <v>245448</v>
      </c>
      <c r="B2663" s="2">
        <v>0.99249958992004395</v>
      </c>
      <c r="C2663" s="2">
        <v>54</v>
      </c>
      <c r="D2663" s="2">
        <v>165</v>
      </c>
      <c r="E2663" s="2">
        <v>37.059963000000003</v>
      </c>
      <c r="F2663" s="2">
        <v>1.7284870000000001E-2</v>
      </c>
      <c r="G2663" s="2">
        <v>3.4766522999999999E-3</v>
      </c>
      <c r="H2663" s="2">
        <v>5.4331835999999996E-3</v>
      </c>
      <c r="I2663" s="2">
        <v>8.6242579999999992E-3</v>
      </c>
      <c r="J2663" s="2">
        <v>6.7839839999999998E-2</v>
      </c>
      <c r="K2663" s="2">
        <v>5.0056554000000003E-2</v>
      </c>
      <c r="L2663" s="2">
        <v>3.5994887000000003E-2</v>
      </c>
      <c r="M2663" s="2">
        <v>3.1189220000000001E-3</v>
      </c>
      <c r="N2663" s="2">
        <v>9.1295085999999998E-2</v>
      </c>
      <c r="O2663" s="2">
        <v>273.23533250000003</v>
      </c>
      <c r="P2663" s="2">
        <v>0</v>
      </c>
      <c r="Q2663" s="2">
        <f t="shared" si="82"/>
        <v>0</v>
      </c>
      <c r="R2663" s="2">
        <f t="shared" si="83"/>
        <v>0</v>
      </c>
    </row>
    <row r="2664" spans="1:18" x14ac:dyDescent="0.25">
      <c r="A2664" s="2">
        <v>245448</v>
      </c>
      <c r="B2664" s="2">
        <v>0.99249958992004395</v>
      </c>
      <c r="C2664" s="2">
        <v>54</v>
      </c>
      <c r="D2664" s="2">
        <v>170</v>
      </c>
      <c r="E2664" s="2">
        <v>37.361747999999999</v>
      </c>
      <c r="F2664" s="2">
        <v>1.6136615E-2</v>
      </c>
      <c r="G2664" s="2">
        <v>2.9021224000000002E-3</v>
      </c>
      <c r="H2664" s="2">
        <v>4.4011980000000003E-3</v>
      </c>
      <c r="I2664" s="2">
        <v>6.8960018E-3</v>
      </c>
      <c r="J2664" s="2">
        <v>6.0171521999999998E-2</v>
      </c>
      <c r="K2664" s="2">
        <v>5.0594930000000003E-2</v>
      </c>
      <c r="L2664" s="2">
        <v>3.0145795999999999E-2</v>
      </c>
      <c r="M2664" s="2">
        <v>1.1862379E-3</v>
      </c>
      <c r="N2664" s="2">
        <v>9.4544610000000001E-2</v>
      </c>
      <c r="O2664" s="2">
        <v>274.94596999999999</v>
      </c>
      <c r="P2664" s="2">
        <v>0</v>
      </c>
      <c r="Q2664" s="2">
        <f t="shared" si="82"/>
        <v>0</v>
      </c>
      <c r="R2664" s="2">
        <f t="shared" si="83"/>
        <v>0</v>
      </c>
    </row>
    <row r="2665" spans="1:18" x14ac:dyDescent="0.25">
      <c r="A2665" s="2">
        <v>245448</v>
      </c>
      <c r="B2665" s="2">
        <v>0.99249958992004395</v>
      </c>
      <c r="C2665" s="2">
        <v>54</v>
      </c>
      <c r="D2665" s="2">
        <v>175</v>
      </c>
      <c r="E2665" s="2">
        <v>37.331249999999997</v>
      </c>
      <c r="F2665" s="2">
        <v>1.4667383000000001E-2</v>
      </c>
      <c r="G2665" s="2">
        <v>2.8365174999999999E-3</v>
      </c>
      <c r="H2665" s="2">
        <v>3.8346652999999998E-3</v>
      </c>
      <c r="I2665" s="2">
        <v>5.9875324000000004E-3</v>
      </c>
      <c r="J2665" s="2">
        <v>5.4683524999999997E-2</v>
      </c>
      <c r="K2665" s="2">
        <v>4.8047323000000003E-2</v>
      </c>
      <c r="L2665" s="2">
        <v>2.6028195E-2</v>
      </c>
      <c r="M2665" s="2">
        <v>9.0232370000000004E-4</v>
      </c>
      <c r="N2665" s="2">
        <v>9.8065319999999997E-2</v>
      </c>
      <c r="O2665" s="2">
        <v>275.26192500000002</v>
      </c>
      <c r="P2665" s="2">
        <v>0</v>
      </c>
      <c r="Q2665" s="2">
        <f t="shared" si="82"/>
        <v>0</v>
      </c>
      <c r="R2665" s="2">
        <f t="shared" si="83"/>
        <v>0</v>
      </c>
    </row>
    <row r="2666" spans="1:18" x14ac:dyDescent="0.25">
      <c r="A2666" s="2">
        <v>245448</v>
      </c>
      <c r="B2666" s="2">
        <v>0.99249958992004395</v>
      </c>
      <c r="C2666" s="2">
        <v>58</v>
      </c>
      <c r="D2666" s="2">
        <v>-180</v>
      </c>
      <c r="E2666" s="2">
        <v>35.811630000000001</v>
      </c>
      <c r="F2666" s="2">
        <v>1.4494819000000001E-2</v>
      </c>
      <c r="G2666" s="2">
        <v>1.2460576000000001E-3</v>
      </c>
      <c r="H2666" s="2">
        <v>5.2110105999999996E-3</v>
      </c>
      <c r="I2666" s="2">
        <v>8.3998760000000006E-3</v>
      </c>
      <c r="J2666" s="2">
        <v>6.9805649999999997E-2</v>
      </c>
      <c r="K2666" s="2">
        <v>3.9211650000000001E-2</v>
      </c>
      <c r="L2666" s="2">
        <v>2.7097792999999998E-2</v>
      </c>
      <c r="M2666" s="2">
        <v>3.9911736000000002E-4</v>
      </c>
      <c r="N2666" s="2">
        <v>8.3070599999999994E-2</v>
      </c>
      <c r="O2666" s="2">
        <v>274.45225399999998</v>
      </c>
      <c r="P2666" s="2">
        <v>0</v>
      </c>
      <c r="Q2666" s="2">
        <f t="shared" si="82"/>
        <v>0</v>
      </c>
      <c r="R2666" s="2">
        <f t="shared" si="83"/>
        <v>0</v>
      </c>
    </row>
    <row r="2667" spans="1:18" x14ac:dyDescent="0.25">
      <c r="A2667" s="2">
        <v>245448</v>
      </c>
      <c r="B2667" s="2">
        <v>0.99249958992004395</v>
      </c>
      <c r="C2667" s="2">
        <v>58</v>
      </c>
      <c r="D2667" s="2">
        <v>-175</v>
      </c>
      <c r="E2667" s="2">
        <v>35.435017000000002</v>
      </c>
      <c r="F2667" s="2">
        <v>1.5256433E-2</v>
      </c>
      <c r="G2667" s="2">
        <v>1.3072937E-3</v>
      </c>
      <c r="H2667" s="2">
        <v>5.439284E-3</v>
      </c>
      <c r="I2667" s="2">
        <v>8.9211900000000007E-3</v>
      </c>
      <c r="J2667" s="2">
        <v>8.2412750000000007E-2</v>
      </c>
      <c r="K2667" s="2">
        <v>2.8121318999999999E-2</v>
      </c>
      <c r="L2667" s="2">
        <v>2.7460452E-2</v>
      </c>
      <c r="M2667" s="2">
        <v>4.0729873999999997E-4</v>
      </c>
      <c r="N2667" s="2">
        <v>0.11489625000000001</v>
      </c>
      <c r="O2667" s="2">
        <v>272.31335000000001</v>
      </c>
      <c r="P2667" s="2">
        <v>0</v>
      </c>
      <c r="Q2667" s="2">
        <f t="shared" si="82"/>
        <v>0</v>
      </c>
      <c r="R2667" s="2">
        <f t="shared" si="83"/>
        <v>0</v>
      </c>
    </row>
    <row r="2668" spans="1:18" x14ac:dyDescent="0.25">
      <c r="A2668" s="2">
        <v>245448</v>
      </c>
      <c r="B2668" s="2">
        <v>0.99249958992004395</v>
      </c>
      <c r="C2668" s="2">
        <v>58</v>
      </c>
      <c r="D2668" s="2">
        <v>-170</v>
      </c>
      <c r="E2668" s="2">
        <v>34.648560000000003</v>
      </c>
      <c r="F2668" s="2">
        <v>1.7526474E-2</v>
      </c>
      <c r="G2668" s="2">
        <v>2.2970120000000002E-3</v>
      </c>
      <c r="H2668" s="2">
        <v>5.7667945999999998E-3</v>
      </c>
      <c r="I2668" s="2">
        <v>9.6087759999999994E-3</v>
      </c>
      <c r="J2668" s="2">
        <v>9.8877480000000004E-2</v>
      </c>
      <c r="K2668" s="2">
        <v>4.0305104000000001E-2</v>
      </c>
      <c r="L2668" s="2">
        <v>2.9287825999999999E-2</v>
      </c>
      <c r="M2668" s="2">
        <v>6.9557904000000005E-4</v>
      </c>
      <c r="N2668" s="2">
        <v>0.1514636</v>
      </c>
      <c r="O2668" s="2">
        <v>268.79935</v>
      </c>
      <c r="P2668" s="2">
        <v>0</v>
      </c>
      <c r="Q2668" s="2">
        <f t="shared" si="82"/>
        <v>0</v>
      </c>
      <c r="R2668" s="2">
        <f t="shared" si="83"/>
        <v>0</v>
      </c>
    </row>
    <row r="2669" spans="1:18" x14ac:dyDescent="0.25">
      <c r="A2669" s="2">
        <v>245448</v>
      </c>
      <c r="B2669" s="2">
        <v>0.99249958992004395</v>
      </c>
      <c r="C2669" s="2">
        <v>58</v>
      </c>
      <c r="D2669" s="2">
        <v>-165</v>
      </c>
      <c r="E2669" s="2">
        <v>33.664332999999999</v>
      </c>
      <c r="F2669" s="2">
        <v>1.8902895999999999E-2</v>
      </c>
      <c r="G2669" s="2">
        <v>3.0557603999999999E-3</v>
      </c>
      <c r="H2669" s="2">
        <v>5.177933E-3</v>
      </c>
      <c r="I2669" s="2">
        <v>8.6481500000000003E-3</v>
      </c>
      <c r="J2669" s="2">
        <v>0.10633785</v>
      </c>
      <c r="K2669" s="2">
        <v>7.5441910000000001E-2</v>
      </c>
      <c r="L2669" s="2">
        <v>2.9017999999999999E-2</v>
      </c>
      <c r="M2669" s="2">
        <v>1.0275837999999999E-3</v>
      </c>
      <c r="N2669" s="2">
        <v>0.13735475</v>
      </c>
      <c r="O2669" s="2">
        <v>268.00718449999999</v>
      </c>
      <c r="P2669" s="2">
        <v>9875.4056999999993</v>
      </c>
      <c r="Q2669" s="2">
        <f t="shared" si="82"/>
        <v>4.4319871215438619E-3</v>
      </c>
      <c r="R2669" s="2">
        <f t="shared" si="83"/>
        <v>9.3954336367106539E-2</v>
      </c>
    </row>
    <row r="2670" spans="1:18" x14ac:dyDescent="0.25">
      <c r="A2670" s="2">
        <v>245448</v>
      </c>
      <c r="B2670" s="2">
        <v>0.99249958992004395</v>
      </c>
      <c r="C2670" s="2">
        <v>58</v>
      </c>
      <c r="D2670" s="2">
        <v>-160</v>
      </c>
      <c r="E2670" s="2">
        <v>31.925812000000001</v>
      </c>
      <c r="F2670" s="2">
        <v>1.8055267999999999E-2</v>
      </c>
      <c r="G2670" s="2">
        <v>4.5884089999999999E-3</v>
      </c>
      <c r="H2670" s="2">
        <v>4.2287169999999999E-3</v>
      </c>
      <c r="I2670" s="2">
        <v>7.1286173E-3</v>
      </c>
      <c r="J2670" s="2">
        <v>0.10620512</v>
      </c>
      <c r="K2670" s="2">
        <v>0.10637586</v>
      </c>
      <c r="L2670" s="2">
        <v>2.6184909999999999E-2</v>
      </c>
      <c r="M2670" s="2">
        <v>1.6858581E-3</v>
      </c>
      <c r="N2670" s="2">
        <v>0.13219842000000001</v>
      </c>
      <c r="O2670" s="2">
        <v>268.33683200000002</v>
      </c>
      <c r="P2670" s="2">
        <v>58376.3675</v>
      </c>
      <c r="Q2670" s="2">
        <f t="shared" si="82"/>
        <v>2.6166567670387216E-2</v>
      </c>
      <c r="R2670" s="2">
        <f t="shared" si="83"/>
        <v>0.58878634144558439</v>
      </c>
    </row>
    <row r="2671" spans="1:18" x14ac:dyDescent="0.25">
      <c r="A2671" s="2">
        <v>245448</v>
      </c>
      <c r="B2671" s="2">
        <v>0.99249958992004395</v>
      </c>
      <c r="C2671" s="2">
        <v>58</v>
      </c>
      <c r="D2671" s="2">
        <v>-155</v>
      </c>
      <c r="E2671" s="2">
        <v>32.342644</v>
      </c>
      <c r="F2671" s="2">
        <v>1.9349669999999999E-2</v>
      </c>
      <c r="G2671" s="2">
        <v>6.732554E-3</v>
      </c>
      <c r="H2671" s="2">
        <v>3.9518299999999999E-3</v>
      </c>
      <c r="I2671" s="2">
        <v>6.5594325000000002E-3</v>
      </c>
      <c r="J2671" s="2">
        <v>9.9462270000000005E-2</v>
      </c>
      <c r="K2671" s="2">
        <v>0.10753377</v>
      </c>
      <c r="L2671" s="2">
        <v>2.6082306999999999E-2</v>
      </c>
      <c r="M2671" s="2">
        <v>2.0537734999999998E-3</v>
      </c>
      <c r="N2671" s="2">
        <v>0.14675505</v>
      </c>
      <c r="O2671" s="2">
        <v>272.04321099999999</v>
      </c>
      <c r="P2671" s="2">
        <v>23838.9768</v>
      </c>
      <c r="Q2671" s="2">
        <f t="shared" si="82"/>
        <v>1.053997785761686E-2</v>
      </c>
      <c r="R2671" s="2">
        <f t="shared" si="83"/>
        <v>0.2516181713333156</v>
      </c>
    </row>
    <row r="2672" spans="1:18" x14ac:dyDescent="0.25">
      <c r="A2672" s="2">
        <v>245448</v>
      </c>
      <c r="B2672" s="2">
        <v>0.99249958992004395</v>
      </c>
      <c r="C2672" s="2">
        <v>58</v>
      </c>
      <c r="D2672" s="2">
        <v>-150</v>
      </c>
      <c r="E2672" s="2">
        <v>35.664436000000002</v>
      </c>
      <c r="F2672" s="2">
        <v>1.8285953000000001E-2</v>
      </c>
      <c r="G2672" s="2">
        <v>6.4372494999999997E-3</v>
      </c>
      <c r="H2672" s="2">
        <v>4.0860610000000002E-3</v>
      </c>
      <c r="I2672" s="2">
        <v>6.5618569999999999E-3</v>
      </c>
      <c r="J2672" s="2">
        <v>7.6469815999999996E-2</v>
      </c>
      <c r="K2672" s="2">
        <v>7.6366989999999996E-2</v>
      </c>
      <c r="L2672" s="2">
        <v>2.4047913000000001E-2</v>
      </c>
      <c r="M2672" s="2">
        <v>2.1567785E-3</v>
      </c>
      <c r="N2672" s="2">
        <v>0.20302829999999999</v>
      </c>
      <c r="O2672" s="2">
        <v>275.5073165</v>
      </c>
      <c r="P2672" s="2">
        <v>0</v>
      </c>
      <c r="Q2672" s="2">
        <f t="shared" si="82"/>
        <v>0</v>
      </c>
      <c r="R2672" s="2">
        <f t="shared" si="83"/>
        <v>0</v>
      </c>
    </row>
    <row r="2673" spans="1:18" x14ac:dyDescent="0.25">
      <c r="A2673" s="2">
        <v>245448</v>
      </c>
      <c r="B2673" s="2">
        <v>0.99249958992004395</v>
      </c>
      <c r="C2673" s="2">
        <v>58</v>
      </c>
      <c r="D2673" s="2">
        <v>-145</v>
      </c>
      <c r="E2673" s="2">
        <v>36.428401999999998</v>
      </c>
      <c r="F2673" s="2">
        <v>1.7755190000000001E-2</v>
      </c>
      <c r="G2673" s="2">
        <v>5.8668936E-3</v>
      </c>
      <c r="H2673" s="2">
        <v>4.1477303000000002E-3</v>
      </c>
      <c r="I2673" s="2">
        <v>6.5910188E-3</v>
      </c>
      <c r="J2673" s="2">
        <v>7.4350630000000001E-2</v>
      </c>
      <c r="K2673" s="2">
        <v>6.9285676000000004E-2</v>
      </c>
      <c r="L2673" s="2">
        <v>2.2656460999999999E-2</v>
      </c>
      <c r="M2673" s="2">
        <v>1.4768120000000001E-3</v>
      </c>
      <c r="N2673" s="2">
        <v>0.22542049</v>
      </c>
      <c r="O2673" s="2">
        <v>275.38065649999999</v>
      </c>
      <c r="P2673" s="2">
        <v>0</v>
      </c>
      <c r="Q2673" s="2">
        <f t="shared" si="82"/>
        <v>0</v>
      </c>
      <c r="R2673" s="2">
        <f t="shared" si="83"/>
        <v>0</v>
      </c>
    </row>
    <row r="2674" spans="1:18" x14ac:dyDescent="0.25">
      <c r="A2674" s="2">
        <v>245448</v>
      </c>
      <c r="B2674" s="2">
        <v>0.99249958992004395</v>
      </c>
      <c r="C2674" s="2">
        <v>58</v>
      </c>
      <c r="D2674" s="2">
        <v>-140</v>
      </c>
      <c r="E2674" s="2">
        <v>36.064804000000002</v>
      </c>
      <c r="F2674" s="2">
        <v>1.8476544000000001E-2</v>
      </c>
      <c r="G2674" s="2">
        <v>5.9190444000000002E-3</v>
      </c>
      <c r="H2674" s="2">
        <v>3.479715E-3</v>
      </c>
      <c r="I2674" s="2">
        <v>5.4977615000000001E-3</v>
      </c>
      <c r="J2674" s="2">
        <v>6.6869559999999995E-2</v>
      </c>
      <c r="K2674" s="2">
        <v>4.7665133999999998E-2</v>
      </c>
      <c r="L2674" s="2">
        <v>2.4231467E-2</v>
      </c>
      <c r="M2674" s="2">
        <v>1.7745483E-3</v>
      </c>
      <c r="N2674" s="2">
        <v>0.19427532</v>
      </c>
      <c r="O2674" s="2">
        <v>271.09999850000003</v>
      </c>
      <c r="P2674" s="2">
        <v>32134.789799999999</v>
      </c>
      <c r="Q2674" s="2">
        <f t="shared" si="82"/>
        <v>1.425725535450385E-2</v>
      </c>
      <c r="R2674" s="2">
        <f t="shared" si="83"/>
        <v>0.34242743107413176</v>
      </c>
    </row>
    <row r="2675" spans="1:18" x14ac:dyDescent="0.25">
      <c r="A2675" s="2">
        <v>245448</v>
      </c>
      <c r="B2675" s="2">
        <v>0.99249958992004395</v>
      </c>
      <c r="C2675" s="2">
        <v>58</v>
      </c>
      <c r="D2675" s="2">
        <v>-135</v>
      </c>
      <c r="E2675" s="2">
        <v>33.491244999999999</v>
      </c>
      <c r="F2675" s="2">
        <v>2.3321920999999999E-2</v>
      </c>
      <c r="G2675" s="2">
        <v>4.5019806999999998E-3</v>
      </c>
      <c r="H2675" s="2">
        <v>2.4211032E-3</v>
      </c>
      <c r="I2675" s="2">
        <v>3.8651174000000001E-3</v>
      </c>
      <c r="J2675" s="2">
        <v>8.4251870000000006E-2</v>
      </c>
      <c r="K2675" s="2">
        <v>3.6693150000000001E-2</v>
      </c>
      <c r="L2675" s="2">
        <v>3.7873637000000002E-2</v>
      </c>
      <c r="M2675" s="2">
        <v>2.9825759999999998E-3</v>
      </c>
      <c r="N2675" s="2">
        <v>0.13170499999999999</v>
      </c>
      <c r="O2675" s="2">
        <v>265.18044450000002</v>
      </c>
      <c r="P2675" s="2">
        <v>85783.066699999996</v>
      </c>
      <c r="Q2675" s="2">
        <f t="shared" si="82"/>
        <v>3.8908998604020688E-2</v>
      </c>
      <c r="R2675" s="2">
        <f t="shared" si="83"/>
        <v>0.69962086526973044</v>
      </c>
    </row>
    <row r="2676" spans="1:18" x14ac:dyDescent="0.25">
      <c r="A2676" s="2">
        <v>245448</v>
      </c>
      <c r="B2676" s="2">
        <v>0.99249958992004395</v>
      </c>
      <c r="C2676" s="2">
        <v>58</v>
      </c>
      <c r="D2676" s="2">
        <v>-130</v>
      </c>
      <c r="E2676" s="2">
        <v>33.520110000000003</v>
      </c>
      <c r="F2676" s="2">
        <v>3.473627E-2</v>
      </c>
      <c r="G2676" s="2">
        <v>5.6801656999999998E-3</v>
      </c>
      <c r="H2676" s="2">
        <v>1.8327021999999999E-3</v>
      </c>
      <c r="I2676" s="2">
        <v>2.9390107E-3</v>
      </c>
      <c r="J2676" s="2">
        <v>0.13497319999999999</v>
      </c>
      <c r="K2676" s="2">
        <v>7.8152180000000002E-2</v>
      </c>
      <c r="L2676" s="2">
        <v>7.5694440000000002E-2</v>
      </c>
      <c r="M2676" s="2">
        <v>1.03644775E-2</v>
      </c>
      <c r="N2676" s="2">
        <v>9.1082440000000001E-2</v>
      </c>
      <c r="O2676" s="2">
        <v>262.35076950000001</v>
      </c>
      <c r="P2676" s="2">
        <v>86729.912450000003</v>
      </c>
      <c r="Q2676" s="2">
        <f t="shared" si="82"/>
        <v>3.976276215839078E-2</v>
      </c>
      <c r="R2676" s="2">
        <f t="shared" si="83"/>
        <v>0.74797448083469587</v>
      </c>
    </row>
    <row r="2677" spans="1:18" x14ac:dyDescent="0.25">
      <c r="A2677" s="2">
        <v>245448</v>
      </c>
      <c r="B2677" s="2">
        <v>0.99249958992004395</v>
      </c>
      <c r="C2677" s="2">
        <v>58</v>
      </c>
      <c r="D2677" s="2">
        <v>-125</v>
      </c>
      <c r="E2677" s="2">
        <v>33.116836999999997</v>
      </c>
      <c r="F2677" s="2">
        <v>3.9176397000000002E-2</v>
      </c>
      <c r="G2677" s="2">
        <v>5.6070546000000004E-3</v>
      </c>
      <c r="H2677" s="2">
        <v>1.6262581E-3</v>
      </c>
      <c r="I2677" s="2">
        <v>2.848995E-3</v>
      </c>
      <c r="J2677" s="2">
        <v>0.16113098000000001</v>
      </c>
      <c r="K2677" s="2">
        <v>0.10085565000000001</v>
      </c>
      <c r="L2677" s="2">
        <v>9.7079319999999997E-2</v>
      </c>
      <c r="M2677" s="2">
        <v>1.0873289E-2</v>
      </c>
      <c r="N2677" s="2">
        <v>7.1851075E-2</v>
      </c>
      <c r="O2677" s="2">
        <v>261.1240105</v>
      </c>
      <c r="P2677" s="2">
        <v>91045.699299999993</v>
      </c>
      <c r="Q2677" s="2">
        <f t="shared" si="82"/>
        <v>4.1937506856556776E-2</v>
      </c>
      <c r="R2677" s="2">
        <f t="shared" si="83"/>
        <v>0.81521064161998591</v>
      </c>
    </row>
    <row r="2678" spans="1:18" x14ac:dyDescent="0.25">
      <c r="A2678" s="2">
        <v>245448</v>
      </c>
      <c r="B2678" s="2">
        <v>0.99249958992004395</v>
      </c>
      <c r="C2678" s="2">
        <v>58</v>
      </c>
      <c r="D2678" s="2">
        <v>-120</v>
      </c>
      <c r="E2678" s="2">
        <v>32.140389999999996</v>
      </c>
      <c r="F2678" s="2">
        <v>5.3671959999999998E-2</v>
      </c>
      <c r="G2678" s="2">
        <v>8.6207479999999993E-3</v>
      </c>
      <c r="H2678" s="2">
        <v>2.9202981E-3</v>
      </c>
      <c r="I2678" s="2">
        <v>6.0198209999999999E-3</v>
      </c>
      <c r="J2678" s="2">
        <v>0.26628829999999998</v>
      </c>
      <c r="K2678" s="2">
        <v>0.23507703999999999</v>
      </c>
      <c r="L2678" s="2">
        <v>0.19560917</v>
      </c>
      <c r="M2678" s="2">
        <v>3.4103189999999999E-2</v>
      </c>
      <c r="N2678" s="2">
        <v>6.2974714000000001E-2</v>
      </c>
      <c r="O2678" s="2">
        <v>258.03834899999998</v>
      </c>
      <c r="P2678" s="2">
        <v>95162.3321</v>
      </c>
      <c r="Q2678" s="2">
        <f t="shared" si="82"/>
        <v>4.4357882061916133E-2</v>
      </c>
      <c r="R2678" s="2">
        <f t="shared" si="83"/>
        <v>1.4287259441169231</v>
      </c>
    </row>
    <row r="2679" spans="1:18" x14ac:dyDescent="0.25">
      <c r="A2679" s="2">
        <v>245448</v>
      </c>
      <c r="B2679" s="2">
        <v>0.99249958992004395</v>
      </c>
      <c r="C2679" s="2">
        <v>58</v>
      </c>
      <c r="D2679" s="2">
        <v>-115</v>
      </c>
      <c r="E2679" s="2">
        <v>29.694391</v>
      </c>
      <c r="F2679" s="2">
        <v>0.10196677</v>
      </c>
      <c r="G2679" s="2">
        <v>2.9581927000000001E-2</v>
      </c>
      <c r="H2679" s="2">
        <v>4.1996487000000001E-3</v>
      </c>
      <c r="I2679" s="2">
        <v>9.0145009999999994E-3</v>
      </c>
      <c r="J2679" s="2">
        <v>0.76076319999999997</v>
      </c>
      <c r="K2679" s="2">
        <v>0.76739060000000003</v>
      </c>
      <c r="L2679" s="2">
        <v>0.36252314000000002</v>
      </c>
      <c r="M2679" s="2">
        <v>6.8198590000000003E-2</v>
      </c>
      <c r="N2679" s="2">
        <v>6.042467E-2</v>
      </c>
      <c r="O2679" s="2">
        <v>255.53903550000001</v>
      </c>
      <c r="P2679" s="2">
        <v>96283.966050000003</v>
      </c>
      <c r="Q2679" s="2">
        <f t="shared" si="82"/>
        <v>4.5319665908419592E-2</v>
      </c>
      <c r="R2679" s="2">
        <f t="shared" si="83"/>
        <v>3.6205294395494647</v>
      </c>
    </row>
    <row r="2680" spans="1:18" x14ac:dyDescent="0.25">
      <c r="A2680" s="2">
        <v>245448</v>
      </c>
      <c r="B2680" s="2">
        <v>0.99249958992004395</v>
      </c>
      <c r="C2680" s="2">
        <v>58</v>
      </c>
      <c r="D2680" s="2">
        <v>-110</v>
      </c>
      <c r="E2680" s="2">
        <v>29.552040000000002</v>
      </c>
      <c r="F2680" s="2">
        <v>0.11124488</v>
      </c>
      <c r="G2680" s="2">
        <v>2.3990999999999998E-2</v>
      </c>
      <c r="H2680" s="2">
        <v>5.1212860000000001E-3</v>
      </c>
      <c r="I2680" s="2">
        <v>1.1030658E-2</v>
      </c>
      <c r="J2680" s="2">
        <v>0.95882970000000001</v>
      </c>
      <c r="K2680" s="2">
        <v>0.96535029999999999</v>
      </c>
      <c r="L2680" s="2">
        <v>0.32033506</v>
      </c>
      <c r="M2680" s="2">
        <v>3.9071754E-2</v>
      </c>
      <c r="N2680" s="2">
        <v>5.9627636999999997E-2</v>
      </c>
      <c r="O2680" s="2">
        <v>251.365352</v>
      </c>
      <c r="P2680" s="2">
        <v>91496.548550000007</v>
      </c>
      <c r="Q2680" s="2">
        <f t="shared" si="82"/>
        <v>4.3781362910596464E-2</v>
      </c>
      <c r="R2680" s="2">
        <f t="shared" si="83"/>
        <v>4.1147123678273791</v>
      </c>
    </row>
    <row r="2681" spans="1:18" x14ac:dyDescent="0.25">
      <c r="A2681" s="2">
        <v>245448</v>
      </c>
      <c r="B2681" s="2">
        <v>0.99249958992004395</v>
      </c>
      <c r="C2681" s="2">
        <v>58</v>
      </c>
      <c r="D2681" s="2">
        <v>-105</v>
      </c>
      <c r="E2681" s="2">
        <v>29.916993999999999</v>
      </c>
      <c r="F2681" s="2">
        <v>0.10789233400000001</v>
      </c>
      <c r="G2681" s="2">
        <v>1.6714960000000001E-2</v>
      </c>
      <c r="H2681" s="2">
        <v>5.4258420000000002E-3</v>
      </c>
      <c r="I2681" s="2">
        <v>1.1871962999999999E-2</v>
      </c>
      <c r="J2681" s="2">
        <v>0.88794534999999997</v>
      </c>
      <c r="K2681" s="2">
        <v>0.9300022</v>
      </c>
      <c r="L2681" s="2">
        <v>0.26580745</v>
      </c>
      <c r="M2681" s="2">
        <v>2.4138056000000001E-2</v>
      </c>
      <c r="N2681" s="2">
        <v>5.6570376999999998E-2</v>
      </c>
      <c r="O2681" s="2">
        <v>248.47418300000001</v>
      </c>
      <c r="P2681" s="2">
        <v>97050.847949999996</v>
      </c>
      <c r="Q2681" s="2">
        <f t="shared" si="82"/>
        <v>4.6979462408826451E-2</v>
      </c>
      <c r="R2681" s="2">
        <f t="shared" si="83"/>
        <v>4.1519255371289008</v>
      </c>
    </row>
    <row r="2682" spans="1:18" x14ac:dyDescent="0.25">
      <c r="A2682" s="2">
        <v>245448</v>
      </c>
      <c r="B2682" s="2">
        <v>0.99249958992004395</v>
      </c>
      <c r="C2682" s="2">
        <v>58</v>
      </c>
      <c r="D2682" s="2">
        <v>-100</v>
      </c>
      <c r="E2682" s="2">
        <v>30.316319</v>
      </c>
      <c r="F2682" s="2">
        <v>8.2775080000000001E-2</v>
      </c>
      <c r="G2682" s="2">
        <v>6.8901980000000002E-3</v>
      </c>
      <c r="H2682" s="2">
        <v>5.6112649999999998E-3</v>
      </c>
      <c r="I2682" s="2">
        <v>1.2286147000000001E-2</v>
      </c>
      <c r="J2682" s="2">
        <v>0.637073</v>
      </c>
      <c r="K2682" s="2">
        <v>0.63114579999999998</v>
      </c>
      <c r="L2682" s="2">
        <v>0.20777441999999999</v>
      </c>
      <c r="M2682" s="2">
        <v>1.3508272999999999E-2</v>
      </c>
      <c r="N2682" s="2">
        <v>5.3721975999999998E-2</v>
      </c>
      <c r="O2682" s="2">
        <v>246.11976050000001</v>
      </c>
      <c r="P2682" s="2">
        <v>99234.765799999994</v>
      </c>
      <c r="Q2682" s="2">
        <f t="shared" si="82"/>
        <v>4.8496159244345846E-2</v>
      </c>
      <c r="R2682" s="2">
        <f t="shared" si="83"/>
        <v>3.0517175918010508</v>
      </c>
    </row>
    <row r="2683" spans="1:18" x14ac:dyDescent="0.25">
      <c r="A2683" s="2">
        <v>245448</v>
      </c>
      <c r="B2683" s="2">
        <v>0.99249958992004395</v>
      </c>
      <c r="C2683" s="2">
        <v>58</v>
      </c>
      <c r="D2683" s="2">
        <v>-95</v>
      </c>
      <c r="E2683" s="2">
        <v>30.426749999999998</v>
      </c>
      <c r="F2683" s="2">
        <v>5.8403696999999997E-2</v>
      </c>
      <c r="G2683" s="2">
        <v>3.0442275999999998E-3</v>
      </c>
      <c r="H2683" s="2">
        <v>5.5321366999999998E-3</v>
      </c>
      <c r="I2683" s="2">
        <v>1.19878985E-2</v>
      </c>
      <c r="J2683" s="2">
        <v>0.43036934999999998</v>
      </c>
      <c r="K2683" s="2">
        <v>0.37519202000000001</v>
      </c>
      <c r="L2683" s="2">
        <v>0.14526095999999999</v>
      </c>
      <c r="M2683" s="2">
        <v>7.2872791999999999E-3</v>
      </c>
      <c r="N2683" s="2">
        <v>4.9670376000000002E-2</v>
      </c>
      <c r="O2683" s="2">
        <v>248.45615050000001</v>
      </c>
      <c r="P2683" s="2">
        <v>45430.048499999997</v>
      </c>
      <c r="Q2683" s="2">
        <f t="shared" si="82"/>
        <v>2.199294702692009E-2</v>
      </c>
      <c r="R2683" s="2">
        <f t="shared" si="83"/>
        <v>0.89877655945814017</v>
      </c>
    </row>
    <row r="2684" spans="1:18" x14ac:dyDescent="0.25">
      <c r="A2684" s="2">
        <v>245448</v>
      </c>
      <c r="B2684" s="2">
        <v>0.99249958992004395</v>
      </c>
      <c r="C2684" s="2">
        <v>58</v>
      </c>
      <c r="D2684" s="2">
        <v>-90</v>
      </c>
      <c r="E2684" s="2">
        <v>31.081913</v>
      </c>
      <c r="F2684" s="2">
        <v>5.6672696000000002E-2</v>
      </c>
      <c r="G2684" s="2">
        <v>1.3841416E-3</v>
      </c>
      <c r="H2684" s="2">
        <v>5.4003013999999998E-3</v>
      </c>
      <c r="I2684" s="2">
        <v>1.1062238E-2</v>
      </c>
      <c r="J2684" s="2">
        <v>0.41728154000000001</v>
      </c>
      <c r="K2684" s="2">
        <v>0.3523307</v>
      </c>
      <c r="L2684" s="2">
        <v>0.14401623999999999</v>
      </c>
      <c r="M2684" s="2">
        <v>3.7484440000000001E-3</v>
      </c>
      <c r="N2684" s="2">
        <v>5.1026147000000001E-2</v>
      </c>
      <c r="O2684" s="2">
        <v>249.30484000000001</v>
      </c>
      <c r="P2684" s="2">
        <v>10165.2655</v>
      </c>
      <c r="Q2684" s="2">
        <f t="shared" si="82"/>
        <v>4.904310926357746E-3</v>
      </c>
      <c r="R2684" s="2">
        <f t="shared" si="83"/>
        <v>0.19201283084576548</v>
      </c>
    </row>
    <row r="2685" spans="1:18" x14ac:dyDescent="0.25">
      <c r="A2685" s="2">
        <v>245448</v>
      </c>
      <c r="B2685" s="2">
        <v>0.99249958992004395</v>
      </c>
      <c r="C2685" s="2">
        <v>58</v>
      </c>
      <c r="D2685" s="2">
        <v>-85</v>
      </c>
      <c r="E2685" s="2">
        <v>31.565200000000001</v>
      </c>
      <c r="F2685" s="2">
        <v>5.886077E-2</v>
      </c>
      <c r="G2685" s="2">
        <v>1.1057923999999999E-3</v>
      </c>
      <c r="H2685" s="2">
        <v>5.1943594999999997E-3</v>
      </c>
      <c r="I2685" s="2">
        <v>1.0080219E-2</v>
      </c>
      <c r="J2685" s="2">
        <v>0.41434404000000002</v>
      </c>
      <c r="K2685" s="2">
        <v>0.34561983000000002</v>
      </c>
      <c r="L2685" s="2">
        <v>0.15973815</v>
      </c>
      <c r="M2685" s="2">
        <v>3.0244521E-3</v>
      </c>
      <c r="N2685" s="2">
        <v>5.2128170000000001E-2</v>
      </c>
      <c r="O2685" s="2">
        <v>250.20014549999999</v>
      </c>
      <c r="P2685" s="2">
        <v>0</v>
      </c>
      <c r="Q2685" s="2">
        <f t="shared" si="82"/>
        <v>0</v>
      </c>
      <c r="R2685" s="2">
        <f t="shared" si="83"/>
        <v>0</v>
      </c>
    </row>
    <row r="2686" spans="1:18" x14ac:dyDescent="0.25">
      <c r="A2686" s="2">
        <v>245448</v>
      </c>
      <c r="B2686" s="2">
        <v>0.99249958992004395</v>
      </c>
      <c r="C2686" s="2">
        <v>58</v>
      </c>
      <c r="D2686" s="2">
        <v>-80</v>
      </c>
      <c r="E2686" s="2">
        <v>32.33737</v>
      </c>
      <c r="F2686" s="2">
        <v>6.3267193999999999E-2</v>
      </c>
      <c r="G2686" s="2">
        <v>1.1724140000000001E-3</v>
      </c>
      <c r="H2686" s="2">
        <v>5.0516909999999996E-3</v>
      </c>
      <c r="I2686" s="2">
        <v>9.2676300000000007E-3</v>
      </c>
      <c r="J2686" s="2">
        <v>0.40800288000000001</v>
      </c>
      <c r="K2686" s="2">
        <v>0.33736907999999999</v>
      </c>
      <c r="L2686" s="2">
        <v>0.18114469999999999</v>
      </c>
      <c r="M2686" s="2">
        <v>3.2575387000000002E-3</v>
      </c>
      <c r="N2686" s="2">
        <v>5.5265527000000002E-2</v>
      </c>
      <c r="O2686" s="2">
        <v>250.74383499999999</v>
      </c>
      <c r="P2686" s="2">
        <v>44949.504999999997</v>
      </c>
      <c r="Q2686" s="2">
        <f t="shared" si="82"/>
        <v>2.1561780938899478E-2</v>
      </c>
      <c r="R2686" s="2">
        <f t="shared" si="83"/>
        <v>0.8495750805797091</v>
      </c>
    </row>
    <row r="2687" spans="1:18" x14ac:dyDescent="0.25">
      <c r="A2687" s="2">
        <v>245448</v>
      </c>
      <c r="B2687" s="2">
        <v>0.99249958992004395</v>
      </c>
      <c r="C2687" s="2">
        <v>58</v>
      </c>
      <c r="D2687" s="2">
        <v>-75</v>
      </c>
      <c r="E2687" s="2">
        <v>32.171703000000001</v>
      </c>
      <c r="F2687" s="2">
        <v>6.5349840000000006E-2</v>
      </c>
      <c r="G2687" s="2">
        <v>1.546803E-3</v>
      </c>
      <c r="H2687" s="2">
        <v>4.5682383000000002E-3</v>
      </c>
      <c r="I2687" s="2">
        <v>8.2819850000000004E-3</v>
      </c>
      <c r="J2687" s="2">
        <v>0.4061844</v>
      </c>
      <c r="K2687" s="2">
        <v>0.34913662000000001</v>
      </c>
      <c r="L2687" s="2">
        <v>0.20542677000000001</v>
      </c>
      <c r="M2687" s="2">
        <v>4.8231534000000003E-3</v>
      </c>
      <c r="N2687" s="2">
        <v>5.4828856000000002E-2</v>
      </c>
      <c r="O2687" s="2">
        <v>248.29965300000001</v>
      </c>
      <c r="P2687" s="2">
        <v>98339.2935</v>
      </c>
      <c r="Q2687" s="2">
        <f t="shared" si="82"/>
        <v>4.7636621317308808E-2</v>
      </c>
      <c r="R2687" s="2">
        <f t="shared" si="83"/>
        <v>1.9385758333039811</v>
      </c>
    </row>
    <row r="2688" spans="1:18" x14ac:dyDescent="0.25">
      <c r="A2688" s="2">
        <v>245448</v>
      </c>
      <c r="B2688" s="2">
        <v>0.99249958992004395</v>
      </c>
      <c r="C2688" s="2">
        <v>58</v>
      </c>
      <c r="D2688" s="2">
        <v>-70</v>
      </c>
      <c r="E2688" s="2">
        <v>32.395766999999999</v>
      </c>
      <c r="F2688" s="2">
        <v>6.3918779999999994E-2</v>
      </c>
      <c r="G2688" s="2">
        <v>1.9386200000000001E-3</v>
      </c>
      <c r="H2688" s="2">
        <v>4.3085679999999996E-3</v>
      </c>
      <c r="I2688" s="2">
        <v>7.7980156000000004E-3</v>
      </c>
      <c r="J2688" s="2">
        <v>0.37635255000000001</v>
      </c>
      <c r="K2688" s="2">
        <v>0.30852097000000001</v>
      </c>
      <c r="L2688" s="2">
        <v>0.20948910000000001</v>
      </c>
      <c r="M2688" s="2">
        <v>5.9568160000000002E-3</v>
      </c>
      <c r="N2688" s="2">
        <v>5.5289652000000002E-2</v>
      </c>
      <c r="O2688" s="2">
        <v>251.324197</v>
      </c>
      <c r="P2688" s="2">
        <v>68019.683749999997</v>
      </c>
      <c r="Q2688" s="2">
        <f t="shared" si="82"/>
        <v>3.2552945012355096E-2</v>
      </c>
      <c r="R2688" s="2">
        <f t="shared" si="83"/>
        <v>1.2298850759752682</v>
      </c>
    </row>
    <row r="2689" spans="1:18" x14ac:dyDescent="0.25">
      <c r="A2689" s="2">
        <v>245448</v>
      </c>
      <c r="B2689" s="2">
        <v>0.99249958992004395</v>
      </c>
      <c r="C2689" s="2">
        <v>58</v>
      </c>
      <c r="D2689" s="2">
        <v>-65</v>
      </c>
      <c r="E2689" s="2">
        <v>33.516869999999997</v>
      </c>
      <c r="F2689" s="2">
        <v>6.0785577E-2</v>
      </c>
      <c r="G2689" s="2">
        <v>2.0599233000000001E-3</v>
      </c>
      <c r="H2689" s="2">
        <v>4.2415589999999998E-3</v>
      </c>
      <c r="I2689" s="2">
        <v>7.3426984999999997E-3</v>
      </c>
      <c r="J2689" s="2">
        <v>0.33184963000000001</v>
      </c>
      <c r="K2689" s="2">
        <v>0.24896899</v>
      </c>
      <c r="L2689" s="2">
        <v>0.20205379000000001</v>
      </c>
      <c r="M2689" s="2">
        <v>5.9938476999999999E-3</v>
      </c>
      <c r="N2689" s="2">
        <v>5.6751106000000003E-2</v>
      </c>
      <c r="O2689" s="2">
        <v>256.93864150000002</v>
      </c>
      <c r="P2689" s="2">
        <v>48856.065300000002</v>
      </c>
      <c r="Q2689" s="2">
        <f t="shared" si="82"/>
        <v>2.2870678225738697E-2</v>
      </c>
      <c r="R2689" s="2">
        <f t="shared" si="83"/>
        <v>0.75908620012645756</v>
      </c>
    </row>
    <row r="2690" spans="1:18" x14ac:dyDescent="0.25">
      <c r="A2690" s="2">
        <v>245448</v>
      </c>
      <c r="B2690" s="2">
        <v>0.99249958992004395</v>
      </c>
      <c r="C2690" s="2">
        <v>58</v>
      </c>
      <c r="D2690" s="2">
        <v>-60</v>
      </c>
      <c r="E2690" s="2">
        <v>36.398899999999998</v>
      </c>
      <c r="F2690" s="2">
        <v>4.8328795000000001E-2</v>
      </c>
      <c r="G2690" s="2">
        <v>2.9117934999999999E-3</v>
      </c>
      <c r="H2690" s="2">
        <v>3.8833384999999998E-3</v>
      </c>
      <c r="I2690" s="2">
        <v>5.9754196999999998E-3</v>
      </c>
      <c r="J2690" s="2">
        <v>0.2129663</v>
      </c>
      <c r="K2690" s="2">
        <v>0.13827679000000001</v>
      </c>
      <c r="L2690" s="2">
        <v>0.16129706999999999</v>
      </c>
      <c r="M2690" s="2">
        <v>7.3021589999999999E-3</v>
      </c>
      <c r="N2690" s="2">
        <v>6.2225709999999997E-2</v>
      </c>
      <c r="O2690" s="2">
        <v>271.58056349999998</v>
      </c>
      <c r="P2690" s="2">
        <v>0</v>
      </c>
      <c r="Q2690" s="2">
        <f t="shared" si="82"/>
        <v>0</v>
      </c>
      <c r="R2690" s="2">
        <f t="shared" si="83"/>
        <v>0</v>
      </c>
    </row>
    <row r="2691" spans="1:18" x14ac:dyDescent="0.25">
      <c r="A2691" s="2">
        <v>245448</v>
      </c>
      <c r="B2691" s="2">
        <v>0.99249958992004395</v>
      </c>
      <c r="C2691" s="2">
        <v>58</v>
      </c>
      <c r="D2691" s="2">
        <v>-55</v>
      </c>
      <c r="E2691" s="2">
        <v>36.945816000000001</v>
      </c>
      <c r="F2691" s="2">
        <v>3.5622149999999998E-2</v>
      </c>
      <c r="G2691" s="2">
        <v>1.9099873E-3</v>
      </c>
      <c r="H2691" s="2">
        <v>2.9948505E-3</v>
      </c>
      <c r="I2691" s="2">
        <v>4.508827E-3</v>
      </c>
      <c r="J2691" s="2">
        <v>0.13815754999999999</v>
      </c>
      <c r="K2691" s="2">
        <v>7.8134510000000004E-2</v>
      </c>
      <c r="L2691" s="2">
        <v>0.11838659</v>
      </c>
      <c r="M2691" s="2">
        <v>4.7837340000000004E-3</v>
      </c>
      <c r="N2691" s="2">
        <v>6.8971223999999998E-2</v>
      </c>
      <c r="O2691" s="2">
        <v>274.80682400000001</v>
      </c>
      <c r="P2691" s="2">
        <v>0</v>
      </c>
      <c r="Q2691" s="2">
        <f t="shared" ref="Q2691:Q2754" si="84">10^6*P2691*10^-9/8.314/O2691</f>
        <v>0</v>
      </c>
      <c r="R2691" s="2">
        <f t="shared" ref="R2691:R2754" si="85">J2691*Q2691*18+K2691*Q2691*62+N2691*Q2691*96+F2691*Q2691*12+G2691*Q2691*12+L2691*2.1*Q2691*12+M2691*2.1*Q2691*12+(H2691+I2691)*Q2691*29</f>
        <v>0</v>
      </c>
    </row>
    <row r="2692" spans="1:18" x14ac:dyDescent="0.25">
      <c r="A2692" s="2">
        <v>245448</v>
      </c>
      <c r="B2692" s="2">
        <v>0.99249958992004395</v>
      </c>
      <c r="C2692" s="2">
        <v>58</v>
      </c>
      <c r="D2692" s="2">
        <v>-50</v>
      </c>
      <c r="E2692" s="2">
        <v>36.904544999999999</v>
      </c>
      <c r="F2692" s="2">
        <v>3.0120684000000002E-2</v>
      </c>
      <c r="G2692" s="2">
        <v>1.5400411000000001E-3</v>
      </c>
      <c r="H2692" s="2">
        <v>4.6008680000000001E-3</v>
      </c>
      <c r="I2692" s="2">
        <v>7.4321120000000003E-3</v>
      </c>
      <c r="J2692" s="2">
        <v>0.104179725</v>
      </c>
      <c r="K2692" s="2">
        <v>5.5871956E-2</v>
      </c>
      <c r="L2692" s="2">
        <v>9.7370059999999994E-2</v>
      </c>
      <c r="M2692" s="2">
        <v>3.4125803999999998E-3</v>
      </c>
      <c r="N2692" s="2">
        <v>7.2486770000000006E-2</v>
      </c>
      <c r="O2692" s="2">
        <v>275.01864699999999</v>
      </c>
      <c r="P2692" s="2">
        <v>0</v>
      </c>
      <c r="Q2692" s="2">
        <f t="shared" si="84"/>
        <v>0</v>
      </c>
      <c r="R2692" s="2">
        <f t="shared" si="85"/>
        <v>0</v>
      </c>
    </row>
    <row r="2693" spans="1:18" x14ac:dyDescent="0.25">
      <c r="A2693" s="2">
        <v>245448</v>
      </c>
      <c r="B2693" s="2">
        <v>0.99249958992004395</v>
      </c>
      <c r="C2693" s="2">
        <v>58</v>
      </c>
      <c r="D2693" s="2">
        <v>-45</v>
      </c>
      <c r="E2693" s="2">
        <v>36.803493000000003</v>
      </c>
      <c r="F2693" s="2">
        <v>2.641626E-2</v>
      </c>
      <c r="G2693" s="2">
        <v>1.8107306E-3</v>
      </c>
      <c r="H2693" s="2">
        <v>1.6312480000000001E-2</v>
      </c>
      <c r="I2693" s="2">
        <v>2.840144E-2</v>
      </c>
      <c r="J2693" s="2">
        <v>8.2841189999999995E-2</v>
      </c>
      <c r="K2693" s="2">
        <v>5.3819674999999997E-2</v>
      </c>
      <c r="L2693" s="2">
        <v>8.2773104E-2</v>
      </c>
      <c r="M2693" s="2">
        <v>2.9799716999999999E-3</v>
      </c>
      <c r="N2693" s="2">
        <v>7.6058719999999996E-2</v>
      </c>
      <c r="O2693" s="2">
        <v>275.1417515</v>
      </c>
      <c r="P2693" s="2">
        <v>0</v>
      </c>
      <c r="Q2693" s="2">
        <f t="shared" si="84"/>
        <v>0</v>
      </c>
      <c r="R2693" s="2">
        <f t="shared" si="85"/>
        <v>0</v>
      </c>
    </row>
    <row r="2694" spans="1:18" x14ac:dyDescent="0.25">
      <c r="A2694" s="2">
        <v>245448</v>
      </c>
      <c r="B2694" s="2">
        <v>0.99249958992004395</v>
      </c>
      <c r="C2694" s="2">
        <v>58</v>
      </c>
      <c r="D2694" s="2">
        <v>-40</v>
      </c>
      <c r="E2694" s="2">
        <v>36.596559999999997</v>
      </c>
      <c r="F2694" s="2">
        <v>2.3442986999999998E-2</v>
      </c>
      <c r="G2694" s="2">
        <v>2.0864160999999998E-3</v>
      </c>
      <c r="H2694" s="2">
        <v>3.0300844E-2</v>
      </c>
      <c r="I2694" s="2">
        <v>5.2738500000000001E-2</v>
      </c>
      <c r="J2694" s="2">
        <v>7.1287829999999996E-2</v>
      </c>
      <c r="K2694" s="2">
        <v>6.1426090000000003E-2</v>
      </c>
      <c r="L2694" s="2">
        <v>7.3552800000000002E-2</v>
      </c>
      <c r="M2694" s="2">
        <v>2.7217477999999999E-3</v>
      </c>
      <c r="N2694" s="2">
        <v>8.3823346000000007E-2</v>
      </c>
      <c r="O2694" s="2">
        <v>276.84940699999999</v>
      </c>
      <c r="P2694" s="2">
        <v>0</v>
      </c>
      <c r="Q2694" s="2">
        <f t="shared" si="84"/>
        <v>0</v>
      </c>
      <c r="R2694" s="2">
        <f t="shared" si="85"/>
        <v>0</v>
      </c>
    </row>
    <row r="2695" spans="1:18" x14ac:dyDescent="0.25">
      <c r="A2695" s="2">
        <v>245448</v>
      </c>
      <c r="B2695" s="2">
        <v>0.99249958992004395</v>
      </c>
      <c r="C2695" s="2">
        <v>58</v>
      </c>
      <c r="D2695" s="2">
        <v>-35</v>
      </c>
      <c r="E2695" s="2">
        <v>36.472202000000003</v>
      </c>
      <c r="F2695" s="2">
        <v>2.1770496E-2</v>
      </c>
      <c r="G2695" s="2">
        <v>2.1529277E-3</v>
      </c>
      <c r="H2695" s="2">
        <v>4.3702893E-2</v>
      </c>
      <c r="I2695" s="2">
        <v>7.6317510000000005E-2</v>
      </c>
      <c r="J2695" s="2">
        <v>6.3966549999999997E-2</v>
      </c>
      <c r="K2695" s="2">
        <v>6.8388099999999993E-2</v>
      </c>
      <c r="L2695" s="2">
        <v>6.8224973999999994E-2</v>
      </c>
      <c r="M2695" s="2">
        <v>2.5187492999999999E-3</v>
      </c>
      <c r="N2695" s="2">
        <v>9.2346810000000001E-2</v>
      </c>
      <c r="O2695" s="2">
        <v>277.87286849999998</v>
      </c>
      <c r="P2695" s="2">
        <v>0</v>
      </c>
      <c r="Q2695" s="2">
        <f t="shared" si="84"/>
        <v>0</v>
      </c>
      <c r="R2695" s="2">
        <f t="shared" si="85"/>
        <v>0</v>
      </c>
    </row>
    <row r="2696" spans="1:18" x14ac:dyDescent="0.25">
      <c r="A2696" s="2">
        <v>245448</v>
      </c>
      <c r="B2696" s="2">
        <v>0.99249958992004395</v>
      </c>
      <c r="C2696" s="2">
        <v>58</v>
      </c>
      <c r="D2696" s="2">
        <v>-30</v>
      </c>
      <c r="E2696" s="2">
        <v>36.189506999999999</v>
      </c>
      <c r="F2696" s="2">
        <v>1.9868845E-2</v>
      </c>
      <c r="G2696" s="2">
        <v>1.9437199000000001E-3</v>
      </c>
      <c r="H2696" s="2">
        <v>5.1444469999999999E-2</v>
      </c>
      <c r="I2696" s="2">
        <v>8.9232889999999995E-2</v>
      </c>
      <c r="J2696" s="2">
        <v>0.11358198999999999</v>
      </c>
      <c r="K2696" s="2">
        <v>9.8259659999999999E-2</v>
      </c>
      <c r="L2696" s="2">
        <v>6.1451252999999997E-2</v>
      </c>
      <c r="M2696" s="2">
        <v>2.0263122999999998E-3</v>
      </c>
      <c r="N2696" s="2">
        <v>0.13256644000000001</v>
      </c>
      <c r="O2696" s="2">
        <v>278.953507</v>
      </c>
      <c r="P2696" s="2">
        <v>0</v>
      </c>
      <c r="Q2696" s="2">
        <f t="shared" si="84"/>
        <v>0</v>
      </c>
      <c r="R2696" s="2">
        <f t="shared" si="85"/>
        <v>0</v>
      </c>
    </row>
    <row r="2697" spans="1:18" x14ac:dyDescent="0.25">
      <c r="A2697" s="2">
        <v>245448</v>
      </c>
      <c r="B2697" s="2">
        <v>0.99249958992004395</v>
      </c>
      <c r="C2697" s="2">
        <v>58</v>
      </c>
      <c r="D2697" s="2">
        <v>-25</v>
      </c>
      <c r="E2697" s="2">
        <v>36.502389999999998</v>
      </c>
      <c r="F2697" s="2">
        <v>1.8435722000000002E-2</v>
      </c>
      <c r="G2697" s="2">
        <v>2.9977852999999999E-3</v>
      </c>
      <c r="H2697" s="2">
        <v>5.9504809999999998E-2</v>
      </c>
      <c r="I2697" s="2">
        <v>0.10220455000000001</v>
      </c>
      <c r="J2697" s="2">
        <v>8.5894263999999998E-2</v>
      </c>
      <c r="K2697" s="2">
        <v>0.10173019</v>
      </c>
      <c r="L2697" s="2">
        <v>5.1758893E-2</v>
      </c>
      <c r="M2697" s="2">
        <v>1.8307293E-3</v>
      </c>
      <c r="N2697" s="2">
        <v>0.12627298000000001</v>
      </c>
      <c r="O2697" s="2">
        <v>279.55637000000002</v>
      </c>
      <c r="P2697" s="2">
        <v>0</v>
      </c>
      <c r="Q2697" s="2">
        <f t="shared" si="84"/>
        <v>0</v>
      </c>
      <c r="R2697" s="2">
        <f t="shared" si="85"/>
        <v>0</v>
      </c>
    </row>
    <row r="2698" spans="1:18" x14ac:dyDescent="0.25">
      <c r="A2698" s="2">
        <v>245448</v>
      </c>
      <c r="B2698" s="2">
        <v>0.99249958992004395</v>
      </c>
      <c r="C2698" s="2">
        <v>58</v>
      </c>
      <c r="D2698" s="2">
        <v>-20</v>
      </c>
      <c r="E2698" s="2">
        <v>35.930625999999997</v>
      </c>
      <c r="F2698" s="2">
        <v>2.5893587999999999E-2</v>
      </c>
      <c r="G2698" s="2">
        <v>6.7534700000000001E-3</v>
      </c>
      <c r="H2698" s="2">
        <v>8.0011054999999998E-2</v>
      </c>
      <c r="I2698" s="2">
        <v>0.13430702999999999</v>
      </c>
      <c r="J2698" s="2">
        <v>0.10006875</v>
      </c>
      <c r="K2698" s="2">
        <v>0.10416551</v>
      </c>
      <c r="L2698" s="2">
        <v>5.1412653000000003E-2</v>
      </c>
      <c r="M2698" s="2">
        <v>3.1672125000000001E-3</v>
      </c>
      <c r="N2698" s="2">
        <v>0.13892995999999999</v>
      </c>
      <c r="O2698" s="2">
        <v>279.93834149999998</v>
      </c>
      <c r="P2698" s="2">
        <v>0</v>
      </c>
      <c r="Q2698" s="2">
        <f t="shared" si="84"/>
        <v>0</v>
      </c>
      <c r="R2698" s="2">
        <f t="shared" si="85"/>
        <v>0</v>
      </c>
    </row>
    <row r="2699" spans="1:18" x14ac:dyDescent="0.25">
      <c r="A2699" s="2">
        <v>245448</v>
      </c>
      <c r="B2699" s="2">
        <v>0.99249958992004395</v>
      </c>
      <c r="C2699" s="2">
        <v>58</v>
      </c>
      <c r="D2699" s="2">
        <v>-15</v>
      </c>
      <c r="E2699" s="2">
        <v>35.171880000000002</v>
      </c>
      <c r="F2699" s="2">
        <v>4.8676400000000002E-2</v>
      </c>
      <c r="G2699" s="2">
        <v>1.37397405E-2</v>
      </c>
      <c r="H2699" s="2">
        <v>8.3065899999999998E-2</v>
      </c>
      <c r="I2699" s="2">
        <v>0.14095258999999999</v>
      </c>
      <c r="J2699" s="2">
        <v>0.17606090999999999</v>
      </c>
      <c r="K2699" s="2">
        <v>0.15625085999999999</v>
      </c>
      <c r="L2699" s="2">
        <v>7.9363569999999994E-2</v>
      </c>
      <c r="M2699" s="2">
        <v>8.301091E-3</v>
      </c>
      <c r="N2699" s="2">
        <v>0.14340505000000001</v>
      </c>
      <c r="O2699" s="2">
        <v>280.07526999999999</v>
      </c>
      <c r="P2699" s="2">
        <v>0</v>
      </c>
      <c r="Q2699" s="2">
        <f t="shared" si="84"/>
        <v>0</v>
      </c>
      <c r="R2699" s="2">
        <f t="shared" si="85"/>
        <v>0</v>
      </c>
    </row>
    <row r="2700" spans="1:18" x14ac:dyDescent="0.25">
      <c r="A2700" s="2">
        <v>245448</v>
      </c>
      <c r="B2700" s="2">
        <v>0.99249958992004395</v>
      </c>
      <c r="C2700" s="2">
        <v>58</v>
      </c>
      <c r="D2700" s="2">
        <v>-10</v>
      </c>
      <c r="E2700" s="2">
        <v>33.662039999999998</v>
      </c>
      <c r="F2700" s="2">
        <v>9.1183509999999995E-2</v>
      </c>
      <c r="G2700" s="2">
        <v>3.3548362999999998E-2</v>
      </c>
      <c r="H2700" s="2">
        <v>6.4807530000000002E-2</v>
      </c>
      <c r="I2700" s="2">
        <v>0.11366898</v>
      </c>
      <c r="J2700" s="2">
        <v>0.38958398</v>
      </c>
      <c r="K2700" s="2">
        <v>0.28294150000000001</v>
      </c>
      <c r="L2700" s="2">
        <v>0.13273953999999999</v>
      </c>
      <c r="M2700" s="2">
        <v>2.0363671999999999E-2</v>
      </c>
      <c r="N2700" s="2">
        <v>0.17768566</v>
      </c>
      <c r="O2700" s="2">
        <v>278.01708250000001</v>
      </c>
      <c r="P2700" s="2">
        <v>9858.2095000000008</v>
      </c>
      <c r="Q2700" s="2">
        <f t="shared" si="84"/>
        <v>4.2649755078647111E-3</v>
      </c>
      <c r="R2700" s="2">
        <f t="shared" si="85"/>
        <v>0.22239079393291952</v>
      </c>
    </row>
    <row r="2701" spans="1:18" x14ac:dyDescent="0.25">
      <c r="A2701" s="2">
        <v>245448</v>
      </c>
      <c r="B2701" s="2">
        <v>0.99249958992004395</v>
      </c>
      <c r="C2701" s="2">
        <v>58</v>
      </c>
      <c r="D2701" s="2">
        <v>-5</v>
      </c>
      <c r="E2701" s="2">
        <v>30.332053999999999</v>
      </c>
      <c r="F2701" s="2">
        <v>0.17903854999999999</v>
      </c>
      <c r="G2701" s="2">
        <v>9.0645110000000001E-2</v>
      </c>
      <c r="H2701" s="2">
        <v>4.1034475000000001E-2</v>
      </c>
      <c r="I2701" s="2">
        <v>7.9521194000000003E-2</v>
      </c>
      <c r="J2701" s="2">
        <v>0.86432779999999998</v>
      </c>
      <c r="K2701" s="2">
        <v>0.73050106000000004</v>
      </c>
      <c r="L2701" s="2">
        <v>0.24276157000000001</v>
      </c>
      <c r="M2701" s="2">
        <v>5.0916250000000003E-2</v>
      </c>
      <c r="N2701" s="2">
        <v>0.13483972999999999</v>
      </c>
      <c r="O2701" s="2">
        <v>276.51043499999997</v>
      </c>
      <c r="P2701" s="2">
        <v>29732.237499999999</v>
      </c>
      <c r="Q2701" s="2">
        <f t="shared" si="84"/>
        <v>1.2933201610534484E-2</v>
      </c>
      <c r="R2701" s="2">
        <f t="shared" si="85"/>
        <v>1.1371721806975106</v>
      </c>
    </row>
    <row r="2702" spans="1:18" x14ac:dyDescent="0.25">
      <c r="A2702" s="2">
        <v>245448</v>
      </c>
      <c r="B2702" s="2">
        <v>0.99249958992004395</v>
      </c>
      <c r="C2702" s="2">
        <v>58</v>
      </c>
      <c r="D2702" s="2">
        <v>0</v>
      </c>
      <c r="E2702" s="2">
        <v>30.756392999999999</v>
      </c>
      <c r="F2702" s="2">
        <v>0.18214250000000001</v>
      </c>
      <c r="G2702" s="2">
        <v>0.10097041</v>
      </c>
      <c r="H2702" s="2">
        <v>3.6193876999999999E-2</v>
      </c>
      <c r="I2702" s="2">
        <v>7.3201069999999993E-2</v>
      </c>
      <c r="J2702" s="2">
        <v>0.73566069999999995</v>
      </c>
      <c r="K2702" s="2">
        <v>0.58441759999999998</v>
      </c>
      <c r="L2702" s="2">
        <v>0.24651809</v>
      </c>
      <c r="M2702" s="2">
        <v>5.1494650000000003E-2</v>
      </c>
      <c r="N2702" s="2">
        <v>0.17281820000000001</v>
      </c>
      <c r="O2702" s="2">
        <v>278.26221450000003</v>
      </c>
      <c r="P2702" s="2">
        <v>0</v>
      </c>
      <c r="Q2702" s="2">
        <f t="shared" si="84"/>
        <v>0</v>
      </c>
      <c r="R2702" s="2">
        <f t="shared" si="85"/>
        <v>0</v>
      </c>
    </row>
    <row r="2703" spans="1:18" x14ac:dyDescent="0.25">
      <c r="A2703" s="2">
        <v>245448</v>
      </c>
      <c r="B2703" s="2">
        <v>0.99249958992004395</v>
      </c>
      <c r="C2703" s="2">
        <v>58</v>
      </c>
      <c r="D2703" s="2">
        <v>5</v>
      </c>
      <c r="E2703" s="2">
        <v>31.906897000000001</v>
      </c>
      <c r="F2703" s="2">
        <v>0.19120744000000001</v>
      </c>
      <c r="G2703" s="2">
        <v>0.108587265</v>
      </c>
      <c r="H2703" s="2">
        <v>4.3472055000000003E-2</v>
      </c>
      <c r="I2703" s="2">
        <v>8.7353899999999998E-2</v>
      </c>
      <c r="J2703" s="2">
        <v>0.75775459999999994</v>
      </c>
      <c r="K2703" s="2">
        <v>0.51733476</v>
      </c>
      <c r="L2703" s="2">
        <v>0.29280514000000002</v>
      </c>
      <c r="M2703" s="2">
        <v>6.6167509999999999E-2</v>
      </c>
      <c r="N2703" s="2">
        <v>0.25405052</v>
      </c>
      <c r="O2703" s="2">
        <v>271.7812735</v>
      </c>
      <c r="P2703" s="2">
        <v>43939.362000000001</v>
      </c>
      <c r="Q2703" s="2">
        <f t="shared" si="84"/>
        <v>1.9445727574316979E-2</v>
      </c>
      <c r="R2703" s="2">
        <f t="shared" si="85"/>
        <v>1.6828485831394311</v>
      </c>
    </row>
    <row r="2704" spans="1:18" x14ac:dyDescent="0.25">
      <c r="A2704" s="2">
        <v>245448</v>
      </c>
      <c r="B2704" s="2">
        <v>0.99249958992004395</v>
      </c>
      <c r="C2704" s="2">
        <v>58</v>
      </c>
      <c r="D2704" s="2">
        <v>10</v>
      </c>
      <c r="E2704" s="2">
        <v>31.493659999999998</v>
      </c>
      <c r="F2704" s="2">
        <v>0.33742923000000002</v>
      </c>
      <c r="G2704" s="2">
        <v>0.24168406000000001</v>
      </c>
      <c r="H2704" s="2">
        <v>2.7651148E-2</v>
      </c>
      <c r="I2704" s="2">
        <v>5.8865267999999998E-2</v>
      </c>
      <c r="J2704" s="2">
        <v>1.9031670000000001</v>
      </c>
      <c r="K2704" s="2">
        <v>1.7733661000000001</v>
      </c>
      <c r="L2704" s="2">
        <v>0.60220240000000003</v>
      </c>
      <c r="M2704" s="2">
        <v>0.1984725</v>
      </c>
      <c r="N2704" s="2">
        <v>0.18624842</v>
      </c>
      <c r="O2704" s="2">
        <v>269.568826</v>
      </c>
      <c r="P2704" s="2">
        <v>69463.260500000004</v>
      </c>
      <c r="Q2704" s="2">
        <f t="shared" si="84"/>
        <v>3.0993846452926174E-2</v>
      </c>
      <c r="R2704" s="2">
        <f t="shared" si="85"/>
        <v>5.9421679983082338</v>
      </c>
    </row>
    <row r="2705" spans="1:18" x14ac:dyDescent="0.25">
      <c r="A2705" s="2">
        <v>245448</v>
      </c>
      <c r="B2705" s="2">
        <v>0.99249958992004395</v>
      </c>
      <c r="C2705" s="2">
        <v>58</v>
      </c>
      <c r="D2705" s="2">
        <v>15</v>
      </c>
      <c r="E2705" s="2">
        <v>25.868165999999999</v>
      </c>
      <c r="F2705" s="2">
        <v>0.40996164000000002</v>
      </c>
      <c r="G2705" s="2">
        <v>0.29471720000000001</v>
      </c>
      <c r="H2705" s="2">
        <v>1.5666557000000001E-2</v>
      </c>
      <c r="I2705" s="2">
        <v>3.2188649999999999E-2</v>
      </c>
      <c r="J2705" s="2">
        <v>2.0553677000000001</v>
      </c>
      <c r="K2705" s="2">
        <v>1.9187449000000001</v>
      </c>
      <c r="L2705" s="2">
        <v>0.98787069999999999</v>
      </c>
      <c r="M2705" s="2">
        <v>0.38350654000000001</v>
      </c>
      <c r="N2705" s="2">
        <v>0.14721443000000001</v>
      </c>
      <c r="O2705" s="2">
        <v>269.60941350000002</v>
      </c>
      <c r="P2705" s="2">
        <v>45529.922500000001</v>
      </c>
      <c r="Q2705" s="2">
        <f t="shared" si="84"/>
        <v>2.0311960309345834E-2</v>
      </c>
      <c r="R2705" s="2">
        <f t="shared" si="85"/>
        <v>4.356794451669022</v>
      </c>
    </row>
    <row r="2706" spans="1:18" x14ac:dyDescent="0.25">
      <c r="A2706" s="2">
        <v>245448</v>
      </c>
      <c r="B2706" s="2">
        <v>0.99249958992004395</v>
      </c>
      <c r="C2706" s="2">
        <v>58</v>
      </c>
      <c r="D2706" s="2">
        <v>20</v>
      </c>
      <c r="E2706" s="2">
        <v>25.669224</v>
      </c>
      <c r="F2706" s="2">
        <v>0.39234728000000002</v>
      </c>
      <c r="G2706" s="2">
        <v>0.1837424</v>
      </c>
      <c r="H2706" s="2">
        <v>1.7061860000000002E-2</v>
      </c>
      <c r="I2706" s="2">
        <v>3.3372115000000001E-2</v>
      </c>
      <c r="J2706" s="2">
        <v>1.5797589999999999</v>
      </c>
      <c r="K2706" s="2">
        <v>1.1756835999999999</v>
      </c>
      <c r="L2706" s="2">
        <v>0.88865439999999996</v>
      </c>
      <c r="M2706" s="2">
        <v>0.25602649999999999</v>
      </c>
      <c r="N2706" s="2">
        <v>0.31102975999999999</v>
      </c>
      <c r="O2706" s="2">
        <v>267.60650299999998</v>
      </c>
      <c r="P2706" s="2">
        <v>35194.782950000001</v>
      </c>
      <c r="Q2706" s="2">
        <f t="shared" si="84"/>
        <v>1.5818729809872624E-2</v>
      </c>
      <c r="R2706" s="2">
        <f t="shared" si="85"/>
        <v>2.6640089115481405</v>
      </c>
    </row>
    <row r="2707" spans="1:18" x14ac:dyDescent="0.25">
      <c r="A2707" s="2">
        <v>245448</v>
      </c>
      <c r="B2707" s="2">
        <v>0.99249958992004395</v>
      </c>
      <c r="C2707" s="2">
        <v>58</v>
      </c>
      <c r="D2707" s="2">
        <v>25</v>
      </c>
      <c r="E2707" s="2">
        <v>20.476704000000002</v>
      </c>
      <c r="F2707" s="2">
        <v>0.68786650000000005</v>
      </c>
      <c r="G2707" s="2">
        <v>0.37482633999999998</v>
      </c>
      <c r="H2707" s="2">
        <v>2.0290684E-2</v>
      </c>
      <c r="I2707" s="2">
        <v>4.4968985000000003E-2</v>
      </c>
      <c r="J2707" s="2">
        <v>3.1168287000000001</v>
      </c>
      <c r="K2707" s="2">
        <v>2.9755468</v>
      </c>
      <c r="L2707" s="2">
        <v>2.1641731000000002</v>
      </c>
      <c r="M2707" s="2">
        <v>0.78079677000000003</v>
      </c>
      <c r="N2707" s="2">
        <v>0.27321115000000001</v>
      </c>
      <c r="O2707" s="2">
        <v>263.30267099999998</v>
      </c>
      <c r="P2707" s="2">
        <v>96014.361000000004</v>
      </c>
      <c r="Q2707" s="2">
        <f t="shared" si="84"/>
        <v>4.3860230634858458E-2</v>
      </c>
      <c r="R2707" s="2">
        <f t="shared" si="85"/>
        <v>15.5999074337194</v>
      </c>
    </row>
    <row r="2708" spans="1:18" x14ac:dyDescent="0.25">
      <c r="A2708" s="2">
        <v>245448</v>
      </c>
      <c r="B2708" s="2">
        <v>0.99249958992004395</v>
      </c>
      <c r="C2708" s="2">
        <v>58</v>
      </c>
      <c r="D2708" s="2">
        <v>30</v>
      </c>
      <c r="E2708" s="2">
        <v>15.632013000000001</v>
      </c>
      <c r="F2708" s="2">
        <v>0.79812240000000001</v>
      </c>
      <c r="G2708" s="2">
        <v>0.43276903</v>
      </c>
      <c r="H2708" s="2">
        <v>4.2738779999999997E-2</v>
      </c>
      <c r="I2708" s="2">
        <v>0.103898644</v>
      </c>
      <c r="J2708" s="2">
        <v>3.7773886000000001</v>
      </c>
      <c r="K2708" s="2">
        <v>4.1126633000000004</v>
      </c>
      <c r="L2708" s="2">
        <v>2.3899066000000002</v>
      </c>
      <c r="M2708" s="2">
        <v>0.74423760000000005</v>
      </c>
      <c r="N2708" s="2">
        <v>0.32901084000000003</v>
      </c>
      <c r="O2708" s="2">
        <v>261.80053099999998</v>
      </c>
      <c r="P2708" s="2">
        <v>100740.83845</v>
      </c>
      <c r="Q2708" s="2">
        <f t="shared" si="84"/>
        <v>4.6283374734752976E-2</v>
      </c>
      <c r="R2708" s="2">
        <f t="shared" si="85"/>
        <v>20.94631770165822</v>
      </c>
    </row>
    <row r="2709" spans="1:18" x14ac:dyDescent="0.25">
      <c r="A2709" s="2">
        <v>245448</v>
      </c>
      <c r="B2709" s="2">
        <v>0.99249958992004395</v>
      </c>
      <c r="C2709" s="2">
        <v>58</v>
      </c>
      <c r="D2709" s="2">
        <v>35</v>
      </c>
      <c r="E2709" s="2">
        <v>17.135639999999999</v>
      </c>
      <c r="F2709" s="2">
        <v>0.65811485000000003</v>
      </c>
      <c r="G2709" s="2">
        <v>0.28564292000000002</v>
      </c>
      <c r="H2709" s="2">
        <v>8.6047150000000003E-2</v>
      </c>
      <c r="I2709" s="2">
        <v>0.20764935000000001</v>
      </c>
      <c r="J2709" s="2">
        <v>3.787944</v>
      </c>
      <c r="K2709" s="2">
        <v>4.0369105000000003</v>
      </c>
      <c r="L2709" s="2">
        <v>1.8460057999999999</v>
      </c>
      <c r="M2709" s="2">
        <v>0.4493123</v>
      </c>
      <c r="N2709" s="2">
        <v>0.26337126</v>
      </c>
      <c r="O2709" s="2">
        <v>260.69232849999997</v>
      </c>
      <c r="P2709" s="2">
        <v>100342.6597</v>
      </c>
      <c r="Q2709" s="2">
        <f t="shared" si="84"/>
        <v>4.6296412290818115E-2</v>
      </c>
      <c r="R2709" s="2">
        <f t="shared" si="85"/>
        <v>19.511131839290361</v>
      </c>
    </row>
    <row r="2710" spans="1:18" x14ac:dyDescent="0.25">
      <c r="A2710" s="2">
        <v>245448</v>
      </c>
      <c r="B2710" s="2">
        <v>0.99249958992004395</v>
      </c>
      <c r="C2710" s="2">
        <v>58</v>
      </c>
      <c r="D2710" s="2">
        <v>40</v>
      </c>
      <c r="E2710" s="2">
        <v>15.993111000000001</v>
      </c>
      <c r="F2710" s="2">
        <v>0.65188235000000005</v>
      </c>
      <c r="G2710" s="2">
        <v>0.35345840000000001</v>
      </c>
      <c r="H2710" s="2">
        <v>0.11267062999999999</v>
      </c>
      <c r="I2710" s="2">
        <v>0.25402461999999998</v>
      </c>
      <c r="J2710" s="2">
        <v>3.9189731999999999</v>
      </c>
      <c r="K2710" s="2">
        <v>4.1307840000000002</v>
      </c>
      <c r="L2710" s="2">
        <v>1.858079</v>
      </c>
      <c r="M2710" s="2">
        <v>0.53186610000000001</v>
      </c>
      <c r="N2710" s="2">
        <v>0.28326440000000003</v>
      </c>
      <c r="O2710" s="2">
        <v>259.54632800000002</v>
      </c>
      <c r="P2710" s="2">
        <v>100986.62175000001</v>
      </c>
      <c r="Q2710" s="2">
        <f t="shared" si="84"/>
        <v>4.6799254517747087E-2</v>
      </c>
      <c r="R2710" s="2">
        <f t="shared" si="85"/>
        <v>20.440434382963229</v>
      </c>
    </row>
    <row r="2711" spans="1:18" x14ac:dyDescent="0.25">
      <c r="A2711" s="2">
        <v>245448</v>
      </c>
      <c r="B2711" s="2">
        <v>0.99249958992004395</v>
      </c>
      <c r="C2711" s="2">
        <v>58</v>
      </c>
      <c r="D2711" s="2">
        <v>45</v>
      </c>
      <c r="E2711" s="2">
        <v>18.532720000000001</v>
      </c>
      <c r="F2711" s="2">
        <v>0.59065990000000002</v>
      </c>
      <c r="G2711" s="2">
        <v>0.28047084999999999</v>
      </c>
      <c r="H2711" s="2">
        <v>0.115824685</v>
      </c>
      <c r="I2711" s="2">
        <v>0.25749695</v>
      </c>
      <c r="J2711" s="2">
        <v>4.0333300000000003</v>
      </c>
      <c r="K2711" s="2">
        <v>3.9941423</v>
      </c>
      <c r="L2711" s="2">
        <v>1.6126441</v>
      </c>
      <c r="M2711" s="2">
        <v>0.40469050000000001</v>
      </c>
      <c r="N2711" s="2">
        <v>0.25599596000000002</v>
      </c>
      <c r="O2711" s="2">
        <v>258.6079135</v>
      </c>
      <c r="P2711" s="2">
        <v>100969.36675</v>
      </c>
      <c r="Q2711" s="2">
        <f t="shared" si="84"/>
        <v>4.6961050355699786E-2</v>
      </c>
      <c r="R2711" s="2">
        <f t="shared" si="85"/>
        <v>19.579428605201041</v>
      </c>
    </row>
    <row r="2712" spans="1:18" x14ac:dyDescent="0.25">
      <c r="A2712" s="2">
        <v>245448</v>
      </c>
      <c r="B2712" s="2">
        <v>0.99249958992004395</v>
      </c>
      <c r="C2712" s="2">
        <v>58</v>
      </c>
      <c r="D2712" s="2">
        <v>50</v>
      </c>
      <c r="E2712" s="2">
        <v>19.182127000000001</v>
      </c>
      <c r="F2712" s="2">
        <v>0.56041722999999999</v>
      </c>
      <c r="G2712" s="2">
        <v>0.2450466</v>
      </c>
      <c r="H2712" s="2">
        <v>0.12471395</v>
      </c>
      <c r="I2712" s="2">
        <v>0.27649054000000001</v>
      </c>
      <c r="J2712" s="2">
        <v>4.2324232999999998</v>
      </c>
      <c r="K2712" s="2">
        <v>4.2209735000000004</v>
      </c>
      <c r="L2712" s="2">
        <v>1.5319351000000001</v>
      </c>
      <c r="M2712" s="2">
        <v>0.36514259999999998</v>
      </c>
      <c r="N2712" s="2">
        <v>0.22000610000000001</v>
      </c>
      <c r="O2712" s="2">
        <v>257.27801799999997</v>
      </c>
      <c r="P2712" s="2">
        <v>101262.58195000001</v>
      </c>
      <c r="Q2712" s="2">
        <f t="shared" si="84"/>
        <v>4.7340876565646617E-2</v>
      </c>
      <c r="R2712" s="2">
        <f t="shared" si="85"/>
        <v>20.267169711141779</v>
      </c>
    </row>
    <row r="2713" spans="1:18" x14ac:dyDescent="0.25">
      <c r="A2713" s="2">
        <v>245448</v>
      </c>
      <c r="B2713" s="2">
        <v>0.99249958992004395</v>
      </c>
      <c r="C2713" s="2">
        <v>58</v>
      </c>
      <c r="D2713" s="2">
        <v>55</v>
      </c>
      <c r="E2713" s="2">
        <v>19.101659999999999</v>
      </c>
      <c r="F2713" s="2">
        <v>0.56535550000000001</v>
      </c>
      <c r="G2713" s="2">
        <v>0.27989888000000002</v>
      </c>
      <c r="H2713" s="2">
        <v>0.11793243</v>
      </c>
      <c r="I2713" s="2">
        <v>0.26496688000000002</v>
      </c>
      <c r="J2713" s="2">
        <v>4.0251856000000004</v>
      </c>
      <c r="K2713" s="2">
        <v>4.1933790000000002</v>
      </c>
      <c r="L2713" s="2">
        <v>1.6089424000000001</v>
      </c>
      <c r="M2713" s="2">
        <v>0.42274784999999998</v>
      </c>
      <c r="N2713" s="2">
        <v>0.21468973</v>
      </c>
      <c r="O2713" s="2">
        <v>256.85407450000002</v>
      </c>
      <c r="P2713" s="2">
        <v>99908.007150000005</v>
      </c>
      <c r="Q2713" s="2">
        <f t="shared" si="84"/>
        <v>4.6784696524756822E-2</v>
      </c>
      <c r="R2713" s="2">
        <f t="shared" si="85"/>
        <v>19.9068312813224</v>
      </c>
    </row>
    <row r="2714" spans="1:18" x14ac:dyDescent="0.25">
      <c r="A2714" s="2">
        <v>245448</v>
      </c>
      <c r="B2714" s="2">
        <v>0.99249958992004395</v>
      </c>
      <c r="C2714" s="2">
        <v>58</v>
      </c>
      <c r="D2714" s="2">
        <v>60</v>
      </c>
      <c r="E2714" s="2">
        <v>14.500173</v>
      </c>
      <c r="F2714" s="2">
        <v>0.54932283999999998</v>
      </c>
      <c r="G2714" s="2">
        <v>0.26621440000000002</v>
      </c>
      <c r="H2714" s="2">
        <v>0.10216013</v>
      </c>
      <c r="I2714" s="2">
        <v>0.23265844999999999</v>
      </c>
      <c r="J2714" s="2">
        <v>3.5855657999999999</v>
      </c>
      <c r="K2714" s="2">
        <v>4.2806319999999998</v>
      </c>
      <c r="L2714" s="2">
        <v>1.5794064999999999</v>
      </c>
      <c r="M2714" s="2">
        <v>0.42013054999999999</v>
      </c>
      <c r="N2714" s="2">
        <v>0.34759980000000001</v>
      </c>
      <c r="O2714" s="2">
        <v>256.02407849999997</v>
      </c>
      <c r="P2714" s="2">
        <v>100920.363</v>
      </c>
      <c r="Q2714" s="2">
        <f t="shared" si="84"/>
        <v>4.7411966854857449E-2</v>
      </c>
      <c r="R2714" s="2">
        <f t="shared" si="85"/>
        <v>20.538554373107456</v>
      </c>
    </row>
    <row r="2715" spans="1:18" x14ac:dyDescent="0.25">
      <c r="A2715" s="2">
        <v>245448</v>
      </c>
      <c r="B2715" s="2">
        <v>0.99249958992004395</v>
      </c>
      <c r="C2715" s="2">
        <v>58</v>
      </c>
      <c r="D2715" s="2">
        <v>65</v>
      </c>
      <c r="E2715" s="2">
        <v>20.206973999999999</v>
      </c>
      <c r="F2715" s="2">
        <v>0.4728638</v>
      </c>
      <c r="G2715" s="2">
        <v>0.17171195</v>
      </c>
      <c r="H2715" s="2">
        <v>9.2583819999999997E-2</v>
      </c>
      <c r="I2715" s="2">
        <v>0.21000922</v>
      </c>
      <c r="J2715" s="2">
        <v>3.4367614</v>
      </c>
      <c r="K2715" s="2">
        <v>3.8545531999999998</v>
      </c>
      <c r="L2715" s="2">
        <v>1.2801579000000001</v>
      </c>
      <c r="M2715" s="2">
        <v>0.25192755</v>
      </c>
      <c r="N2715" s="2">
        <v>0.25318374999999999</v>
      </c>
      <c r="O2715" s="2">
        <v>254.18907799999999</v>
      </c>
      <c r="P2715" s="2">
        <v>102120.07739999999</v>
      </c>
      <c r="Q2715" s="2">
        <f t="shared" si="84"/>
        <v>4.8321925260138114E-2</v>
      </c>
      <c r="R2715" s="2">
        <f t="shared" si="85"/>
        <v>18.375296569519669</v>
      </c>
    </row>
    <row r="2716" spans="1:18" x14ac:dyDescent="0.25">
      <c r="A2716" s="2">
        <v>245448</v>
      </c>
      <c r="B2716" s="2">
        <v>0.99249958992004395</v>
      </c>
      <c r="C2716" s="2">
        <v>58</v>
      </c>
      <c r="D2716" s="2">
        <v>70</v>
      </c>
      <c r="E2716" s="2">
        <v>24.094985999999999</v>
      </c>
      <c r="F2716" s="2">
        <v>0.40454630000000003</v>
      </c>
      <c r="G2716" s="2">
        <v>9.8499864000000006E-2</v>
      </c>
      <c r="H2716" s="2">
        <v>8.8539049999999994E-2</v>
      </c>
      <c r="I2716" s="2">
        <v>0.20091709999999999</v>
      </c>
      <c r="J2716" s="2">
        <v>3.2041949999999999</v>
      </c>
      <c r="K2716" s="2">
        <v>3.6839056000000001</v>
      </c>
      <c r="L2716" s="2">
        <v>1.0473291</v>
      </c>
      <c r="M2716" s="2">
        <v>0.13399263</v>
      </c>
      <c r="N2716" s="2">
        <v>0.23694504999999999</v>
      </c>
      <c r="O2716" s="2">
        <v>253.33443500000001</v>
      </c>
      <c r="P2716" s="2">
        <v>102078.4903</v>
      </c>
      <c r="Q2716" s="2">
        <f t="shared" si="84"/>
        <v>4.8465198078136151E-2</v>
      </c>
      <c r="R2716" s="2">
        <f t="shared" si="85"/>
        <v>17.109400957741421</v>
      </c>
    </row>
    <row r="2717" spans="1:18" x14ac:dyDescent="0.25">
      <c r="A2717" s="2">
        <v>245448</v>
      </c>
      <c r="B2717" s="2">
        <v>0.99249958992004395</v>
      </c>
      <c r="C2717" s="2">
        <v>58</v>
      </c>
      <c r="D2717" s="2">
        <v>75</v>
      </c>
      <c r="E2717" s="2">
        <v>24.451778000000001</v>
      </c>
      <c r="F2717" s="2">
        <v>0.39800950000000002</v>
      </c>
      <c r="G2717" s="2">
        <v>7.3948145000000007E-2</v>
      </c>
      <c r="H2717" s="2">
        <v>9.6636449999999999E-2</v>
      </c>
      <c r="I2717" s="2">
        <v>0.22398742999999999</v>
      </c>
      <c r="J2717" s="2">
        <v>3.3485659999999999</v>
      </c>
      <c r="K2717" s="2">
        <v>4.080667</v>
      </c>
      <c r="L2717" s="2">
        <v>0.99205600000000005</v>
      </c>
      <c r="M2717" s="2">
        <v>9.6730985000000005E-2</v>
      </c>
      <c r="N2717" s="2">
        <v>0.25692453999999998</v>
      </c>
      <c r="O2717" s="2">
        <v>252.5031065</v>
      </c>
      <c r="P2717" s="2">
        <v>102082.0064</v>
      </c>
      <c r="Q2717" s="2">
        <f t="shared" si="84"/>
        <v>4.8626437336311487E-2</v>
      </c>
      <c r="R2717" s="2">
        <f t="shared" si="85"/>
        <v>18.494545824689123</v>
      </c>
    </row>
    <row r="2718" spans="1:18" x14ac:dyDescent="0.25">
      <c r="A2718" s="2">
        <v>245448</v>
      </c>
      <c r="B2718" s="2">
        <v>0.99249958992004395</v>
      </c>
      <c r="C2718" s="2">
        <v>58</v>
      </c>
      <c r="D2718" s="2">
        <v>80</v>
      </c>
      <c r="E2718" s="2">
        <v>25.273637999999998</v>
      </c>
      <c r="F2718" s="2">
        <v>0.39393230000000001</v>
      </c>
      <c r="G2718" s="2">
        <v>6.8917714000000005E-2</v>
      </c>
      <c r="H2718" s="2">
        <v>0.13288204000000001</v>
      </c>
      <c r="I2718" s="2">
        <v>0.30652509999999999</v>
      </c>
      <c r="J2718" s="2">
        <v>3.3183772999999999</v>
      </c>
      <c r="K2718" s="2">
        <v>3.9677768000000002</v>
      </c>
      <c r="L2718" s="2">
        <v>0.95927923999999998</v>
      </c>
      <c r="M2718" s="2">
        <v>8.9049790000000004E-2</v>
      </c>
      <c r="N2718" s="2">
        <v>0.24113957999999999</v>
      </c>
      <c r="O2718" s="2">
        <v>251.9236405</v>
      </c>
      <c r="P2718" s="2">
        <v>102080.2506</v>
      </c>
      <c r="Q2718" s="2">
        <f t="shared" si="84"/>
        <v>4.8737447883517818E-2</v>
      </c>
      <c r="R2718" s="2">
        <f t="shared" si="85"/>
        <v>18.208176572652199</v>
      </c>
    </row>
    <row r="2719" spans="1:18" x14ac:dyDescent="0.25">
      <c r="A2719" s="2">
        <v>245448</v>
      </c>
      <c r="B2719" s="2">
        <v>0.99249958992004395</v>
      </c>
      <c r="C2719" s="2">
        <v>58</v>
      </c>
      <c r="D2719" s="2">
        <v>85</v>
      </c>
      <c r="E2719" s="2">
        <v>24.214397000000002</v>
      </c>
      <c r="F2719" s="2">
        <v>0.40372804000000001</v>
      </c>
      <c r="G2719" s="2">
        <v>0.1085211</v>
      </c>
      <c r="H2719" s="2">
        <v>0.17545406999999999</v>
      </c>
      <c r="I2719" s="2">
        <v>0.38977595999999998</v>
      </c>
      <c r="J2719" s="2">
        <v>3.1255492999999999</v>
      </c>
      <c r="K2719" s="2">
        <v>3.9917349999999998</v>
      </c>
      <c r="L2719" s="2">
        <v>1.0188264</v>
      </c>
      <c r="M2719" s="2">
        <v>0.14993413999999999</v>
      </c>
      <c r="N2719" s="2">
        <v>0.24725610000000001</v>
      </c>
      <c r="O2719" s="2">
        <v>252.4447035</v>
      </c>
      <c r="P2719" s="2">
        <v>101105.68919999999</v>
      </c>
      <c r="Q2719" s="2">
        <f t="shared" si="84"/>
        <v>4.8172513877597821E-2</v>
      </c>
      <c r="R2719" s="2">
        <f t="shared" si="85"/>
        <v>18.280287304221694</v>
      </c>
    </row>
    <row r="2720" spans="1:18" x14ac:dyDescent="0.25">
      <c r="A2720" s="2">
        <v>245448</v>
      </c>
      <c r="B2720" s="2">
        <v>0.99249958992004395</v>
      </c>
      <c r="C2720" s="2">
        <v>58</v>
      </c>
      <c r="D2720" s="2">
        <v>90</v>
      </c>
      <c r="E2720" s="2">
        <v>25.126584999999999</v>
      </c>
      <c r="F2720" s="2">
        <v>0.35237606999999999</v>
      </c>
      <c r="G2720" s="2">
        <v>8.6733500000000005E-2</v>
      </c>
      <c r="H2720" s="2">
        <v>0.19916846999999999</v>
      </c>
      <c r="I2720" s="2">
        <v>0.42548027999999999</v>
      </c>
      <c r="J2720" s="2">
        <v>2.5520825</v>
      </c>
      <c r="K2720" s="2">
        <v>3.1753619</v>
      </c>
      <c r="L2720" s="2">
        <v>0.8725984</v>
      </c>
      <c r="M2720" s="2">
        <v>0.11308296</v>
      </c>
      <c r="N2720" s="2">
        <v>0.22102685</v>
      </c>
      <c r="O2720" s="2">
        <v>253.0644715</v>
      </c>
      <c r="P2720" s="2">
        <v>99213.709199999998</v>
      </c>
      <c r="Q2720" s="2">
        <f t="shared" si="84"/>
        <v>4.7155297461812969E-2</v>
      </c>
      <c r="R2720" s="2">
        <f t="shared" si="85"/>
        <v>14.724326477185919</v>
      </c>
    </row>
    <row r="2721" spans="1:18" x14ac:dyDescent="0.25">
      <c r="A2721" s="2">
        <v>245448</v>
      </c>
      <c r="B2721" s="2">
        <v>0.99249958992004395</v>
      </c>
      <c r="C2721" s="2">
        <v>58</v>
      </c>
      <c r="D2721" s="2">
        <v>95</v>
      </c>
      <c r="E2721" s="2">
        <v>25.959330000000001</v>
      </c>
      <c r="F2721" s="2">
        <v>0.33385545</v>
      </c>
      <c r="G2721" s="2">
        <v>9.5222849999999998E-2</v>
      </c>
      <c r="H2721" s="2">
        <v>0.19102077000000001</v>
      </c>
      <c r="I2721" s="2">
        <v>0.40603243999999999</v>
      </c>
      <c r="J2721" s="2">
        <v>2.1538699000000001</v>
      </c>
      <c r="K2721" s="2">
        <v>2.4808547000000001</v>
      </c>
      <c r="L2721" s="2">
        <v>0.82485306000000003</v>
      </c>
      <c r="M2721" s="2">
        <v>0.11968919</v>
      </c>
      <c r="N2721" s="2">
        <v>0.18844894000000001</v>
      </c>
      <c r="O2721" s="2">
        <v>251.98604349999999</v>
      </c>
      <c r="P2721" s="2">
        <v>98729.345749999993</v>
      </c>
      <c r="Q2721" s="2">
        <f t="shared" si="84"/>
        <v>4.7125910194476636E-2</v>
      </c>
      <c r="R2721" s="2">
        <f t="shared" si="85"/>
        <v>12.108517002805176</v>
      </c>
    </row>
    <row r="2722" spans="1:18" x14ac:dyDescent="0.25">
      <c r="A2722" s="2">
        <v>245448</v>
      </c>
      <c r="B2722" s="2">
        <v>0.99249958992004395</v>
      </c>
      <c r="C2722" s="2">
        <v>58</v>
      </c>
      <c r="D2722" s="2">
        <v>100</v>
      </c>
      <c r="E2722" s="2">
        <v>26.823357000000001</v>
      </c>
      <c r="F2722" s="2">
        <v>0.28994503999999999</v>
      </c>
      <c r="G2722" s="2">
        <v>7.0675520000000006E-2</v>
      </c>
      <c r="H2722" s="2">
        <v>0.19477595</v>
      </c>
      <c r="I2722" s="2">
        <v>0.40894564999999999</v>
      </c>
      <c r="J2722" s="2">
        <v>1.7079388</v>
      </c>
      <c r="K2722" s="2">
        <v>2.1495297</v>
      </c>
      <c r="L2722" s="2">
        <v>0.68653697000000002</v>
      </c>
      <c r="M2722" s="2">
        <v>7.5531050000000002E-2</v>
      </c>
      <c r="N2722" s="2">
        <v>0.16936323</v>
      </c>
      <c r="O2722" s="2">
        <v>250.32614899999999</v>
      </c>
      <c r="P2722" s="2">
        <v>97434.921100000007</v>
      </c>
      <c r="Q2722" s="2">
        <f t="shared" si="84"/>
        <v>4.6816441427469178E-2</v>
      </c>
      <c r="R2722" s="2">
        <f t="shared" si="85"/>
        <v>10.361044831259786</v>
      </c>
    </row>
    <row r="2723" spans="1:18" x14ac:dyDescent="0.25">
      <c r="A2723" s="2">
        <v>245448</v>
      </c>
      <c r="B2723" s="2">
        <v>0.99249958992004395</v>
      </c>
      <c r="C2723" s="2">
        <v>58</v>
      </c>
      <c r="D2723" s="2">
        <v>105</v>
      </c>
      <c r="E2723" s="2">
        <v>26.500954</v>
      </c>
      <c r="F2723" s="2">
        <v>0.2560944</v>
      </c>
      <c r="G2723" s="2">
        <v>5.1995907000000001E-2</v>
      </c>
      <c r="H2723" s="2">
        <v>0.19479334000000001</v>
      </c>
      <c r="I2723" s="2">
        <v>0.39618164</v>
      </c>
      <c r="J2723" s="2">
        <v>1.4712714</v>
      </c>
      <c r="K2723" s="2">
        <v>2.0526545</v>
      </c>
      <c r="L2723" s="2">
        <v>0.59573454000000003</v>
      </c>
      <c r="M2723" s="2">
        <v>5.5002429999999998E-2</v>
      </c>
      <c r="N2723" s="2">
        <v>0.15989912000000001</v>
      </c>
      <c r="O2723" s="2">
        <v>248.22796</v>
      </c>
      <c r="P2723" s="2">
        <v>95063.574600000007</v>
      </c>
      <c r="Q2723" s="2">
        <f t="shared" si="84"/>
        <v>4.6063127595984521E-2</v>
      </c>
      <c r="R2723" s="2">
        <f t="shared" si="85"/>
        <v>9.5042838603220918</v>
      </c>
    </row>
    <row r="2724" spans="1:18" x14ac:dyDescent="0.25">
      <c r="A2724" s="2">
        <v>245448</v>
      </c>
      <c r="B2724" s="2">
        <v>0.99249958992004395</v>
      </c>
      <c r="C2724" s="2">
        <v>58</v>
      </c>
      <c r="D2724" s="2">
        <v>110</v>
      </c>
      <c r="E2724" s="2">
        <v>27.767485000000001</v>
      </c>
      <c r="F2724" s="2">
        <v>0.21244138000000001</v>
      </c>
      <c r="G2724" s="2">
        <v>2.490769E-2</v>
      </c>
      <c r="H2724" s="2">
        <v>0.18444260000000001</v>
      </c>
      <c r="I2724" s="2">
        <v>0.36334109999999997</v>
      </c>
      <c r="J2724" s="2">
        <v>1.3383229999999999</v>
      </c>
      <c r="K2724" s="2">
        <v>1.4211434000000001</v>
      </c>
      <c r="L2724" s="2">
        <v>0.4921586</v>
      </c>
      <c r="M2724" s="2">
        <v>2.9129945000000001E-2</v>
      </c>
      <c r="N2724" s="2">
        <v>0.14192315999999999</v>
      </c>
      <c r="O2724" s="2">
        <v>246.078138</v>
      </c>
      <c r="P2724" s="2">
        <v>92240.181599999996</v>
      </c>
      <c r="Q2724" s="2">
        <f t="shared" si="84"/>
        <v>4.508552146929648E-2</v>
      </c>
      <c r="R2724" s="2">
        <f t="shared" si="85"/>
        <v>7.1097935728327801</v>
      </c>
    </row>
    <row r="2725" spans="1:18" x14ac:dyDescent="0.25">
      <c r="A2725" s="2">
        <v>245448</v>
      </c>
      <c r="B2725" s="2">
        <v>0.99249958992004395</v>
      </c>
      <c r="C2725" s="2">
        <v>58</v>
      </c>
      <c r="D2725" s="2">
        <v>115</v>
      </c>
      <c r="E2725" s="2">
        <v>28.124186000000002</v>
      </c>
      <c r="F2725" s="2">
        <v>0.17988846999999999</v>
      </c>
      <c r="G2725" s="2">
        <v>1.2216208500000001E-2</v>
      </c>
      <c r="H2725" s="2">
        <v>0.15742513999999999</v>
      </c>
      <c r="I2725" s="2">
        <v>0.30424148000000001</v>
      </c>
      <c r="J2725" s="2">
        <v>1.2163272000000001</v>
      </c>
      <c r="K2725" s="2">
        <v>1.1784716</v>
      </c>
      <c r="L2725" s="2">
        <v>0.42143406999999999</v>
      </c>
      <c r="M2725" s="2">
        <v>1.8872165999999999E-2</v>
      </c>
      <c r="N2725" s="2">
        <v>0.1205729</v>
      </c>
      <c r="O2725" s="2">
        <v>244.993775</v>
      </c>
      <c r="P2725" s="2">
        <v>91724.83425</v>
      </c>
      <c r="Q2725" s="2">
        <f t="shared" si="84"/>
        <v>4.5032065347744329E-2</v>
      </c>
      <c r="R2725" s="2">
        <f t="shared" si="85"/>
        <v>6.0038295233385917</v>
      </c>
    </row>
    <row r="2726" spans="1:18" x14ac:dyDescent="0.25">
      <c r="A2726" s="2">
        <v>245448</v>
      </c>
      <c r="B2726" s="2">
        <v>0.99249958992004395</v>
      </c>
      <c r="C2726" s="2">
        <v>58</v>
      </c>
      <c r="D2726" s="2">
        <v>120</v>
      </c>
      <c r="E2726" s="2">
        <v>28.394842000000001</v>
      </c>
      <c r="F2726" s="2">
        <v>0.14995149999999999</v>
      </c>
      <c r="G2726" s="2">
        <v>4.2951170000000002E-3</v>
      </c>
      <c r="H2726" s="2">
        <v>0.13383363000000001</v>
      </c>
      <c r="I2726" s="2">
        <v>0.26386216000000001</v>
      </c>
      <c r="J2726" s="2">
        <v>1.0623602000000001</v>
      </c>
      <c r="K2726" s="2">
        <v>0.94695795000000005</v>
      </c>
      <c r="L2726" s="2">
        <v>0.35406149999999997</v>
      </c>
      <c r="M2726" s="2">
        <v>8.6703969999999998E-3</v>
      </c>
      <c r="N2726" s="2">
        <v>0.11706748</v>
      </c>
      <c r="O2726" s="2">
        <v>243.4770245</v>
      </c>
      <c r="P2726" s="2">
        <v>93082.572350000002</v>
      </c>
      <c r="Q2726" s="2">
        <f t="shared" si="84"/>
        <v>4.5983324931193267E-2</v>
      </c>
      <c r="R2726" s="2">
        <f t="shared" si="85"/>
        <v>5.1316165488749803</v>
      </c>
    </row>
    <row r="2727" spans="1:18" x14ac:dyDescent="0.25">
      <c r="A2727" s="2">
        <v>245448</v>
      </c>
      <c r="B2727" s="2">
        <v>0.99249958992004395</v>
      </c>
      <c r="C2727" s="2">
        <v>58</v>
      </c>
      <c r="D2727" s="2">
        <v>125</v>
      </c>
      <c r="E2727" s="2">
        <v>28.099703000000002</v>
      </c>
      <c r="F2727" s="2">
        <v>0.12520231000000001</v>
      </c>
      <c r="G2727" s="2">
        <v>9.0155684999999996E-3</v>
      </c>
      <c r="H2727" s="2">
        <v>0.11560215</v>
      </c>
      <c r="I2727" s="2">
        <v>0.2131883</v>
      </c>
      <c r="J2727" s="2">
        <v>0.84576225000000005</v>
      </c>
      <c r="K2727" s="2">
        <v>0.87763080000000004</v>
      </c>
      <c r="L2727" s="2">
        <v>0.30666798000000001</v>
      </c>
      <c r="M2727" s="2">
        <v>1.4634068E-2</v>
      </c>
      <c r="N2727" s="2">
        <v>0.12348318</v>
      </c>
      <c r="O2727" s="2">
        <v>240.85933549999999</v>
      </c>
      <c r="P2727" s="2">
        <v>93066.672300000006</v>
      </c>
      <c r="Q2727" s="2">
        <f t="shared" si="84"/>
        <v>4.6475137302685758E-2</v>
      </c>
      <c r="R2727" s="2">
        <f t="shared" si="85"/>
        <v>4.6816062449188225</v>
      </c>
    </row>
    <row r="2728" spans="1:18" x14ac:dyDescent="0.25">
      <c r="A2728" s="2">
        <v>245448</v>
      </c>
      <c r="B2728" s="2">
        <v>0.99249958992004395</v>
      </c>
      <c r="C2728" s="2">
        <v>58</v>
      </c>
      <c r="D2728" s="2">
        <v>130</v>
      </c>
      <c r="E2728" s="2">
        <v>29.471993999999999</v>
      </c>
      <c r="F2728" s="2">
        <v>0.100729965</v>
      </c>
      <c r="G2728" s="2">
        <v>6.0186650000000003E-3</v>
      </c>
      <c r="H2728" s="2">
        <v>9.07221E-2</v>
      </c>
      <c r="I2728" s="2">
        <v>0.15635371000000001</v>
      </c>
      <c r="J2728" s="2">
        <v>0.7302305</v>
      </c>
      <c r="K2728" s="2">
        <v>0.66643129999999995</v>
      </c>
      <c r="L2728" s="2">
        <v>0.24453214000000001</v>
      </c>
      <c r="M2728" s="2">
        <v>7.9187159999999993E-3</v>
      </c>
      <c r="N2728" s="2">
        <v>9.9215109999999995E-2</v>
      </c>
      <c r="O2728" s="2">
        <v>239.80100049999999</v>
      </c>
      <c r="P2728" s="2">
        <v>93192.615650000007</v>
      </c>
      <c r="Q2728" s="2">
        <f t="shared" si="84"/>
        <v>4.6743420631221479E-2</v>
      </c>
      <c r="R2728" s="2">
        <f t="shared" si="85"/>
        <v>3.6831704422252209</v>
      </c>
    </row>
    <row r="2729" spans="1:18" x14ac:dyDescent="0.25">
      <c r="A2729" s="2">
        <v>245448</v>
      </c>
      <c r="B2729" s="2">
        <v>0.99249958992004395</v>
      </c>
      <c r="C2729" s="2">
        <v>58</v>
      </c>
      <c r="D2729" s="2">
        <v>135</v>
      </c>
      <c r="E2729" s="2">
        <v>30.613900999999998</v>
      </c>
      <c r="F2729" s="2">
        <v>7.3928549999999996E-2</v>
      </c>
      <c r="G2729" s="2">
        <v>3.1895246000000002E-3</v>
      </c>
      <c r="H2729" s="2">
        <v>4.4101037000000003E-2</v>
      </c>
      <c r="I2729" s="2">
        <v>6.8433460000000002E-2</v>
      </c>
      <c r="J2729" s="2">
        <v>0.53515022999999995</v>
      </c>
      <c r="K2729" s="2">
        <v>0.49762450000000003</v>
      </c>
      <c r="L2729" s="2">
        <v>0.17782600000000001</v>
      </c>
      <c r="M2729" s="2">
        <v>4.4381283000000001E-3</v>
      </c>
      <c r="N2729" s="2">
        <v>7.4263334E-2</v>
      </c>
      <c r="O2729" s="2">
        <v>243.6430575</v>
      </c>
      <c r="P2729" s="2">
        <v>85105.8658</v>
      </c>
      <c r="Q2729" s="2">
        <f t="shared" si="84"/>
        <v>4.2014135640702471E-2</v>
      </c>
      <c r="R2729" s="2">
        <f t="shared" si="85"/>
        <v>2.3694576180615785</v>
      </c>
    </row>
    <row r="2730" spans="1:18" x14ac:dyDescent="0.25">
      <c r="A2730" s="2">
        <v>245448</v>
      </c>
      <c r="B2730" s="2">
        <v>0.99249958992004395</v>
      </c>
      <c r="C2730" s="2">
        <v>58</v>
      </c>
      <c r="D2730" s="2">
        <v>140</v>
      </c>
      <c r="E2730" s="2">
        <v>34.978985000000002</v>
      </c>
      <c r="F2730" s="2">
        <v>3.0092890000000001E-2</v>
      </c>
      <c r="G2730" s="2">
        <v>7.4950060000000005E-4</v>
      </c>
      <c r="H2730" s="2">
        <v>1.1345983E-2</v>
      </c>
      <c r="I2730" s="2">
        <v>1.7868966E-2</v>
      </c>
      <c r="J2730" s="2">
        <v>0.17910071999999999</v>
      </c>
      <c r="K2730" s="2">
        <v>0.106176294</v>
      </c>
      <c r="L2730" s="2">
        <v>6.8102605999999996E-2</v>
      </c>
      <c r="M2730" s="2">
        <v>1.1315467E-3</v>
      </c>
      <c r="N2730" s="2">
        <v>5.7025090000000001E-2</v>
      </c>
      <c r="O2730" s="2">
        <v>258.47257100000002</v>
      </c>
      <c r="P2730" s="2">
        <v>28026.455699999999</v>
      </c>
      <c r="Q2730" s="2">
        <f t="shared" si="84"/>
        <v>1.3041984997752373E-2</v>
      </c>
      <c r="R2730" s="2">
        <f t="shared" si="85"/>
        <v>0.23792747138293396</v>
      </c>
    </row>
    <row r="2731" spans="1:18" x14ac:dyDescent="0.25">
      <c r="A2731" s="2">
        <v>245448</v>
      </c>
      <c r="B2731" s="2">
        <v>0.99249958992004395</v>
      </c>
      <c r="C2731" s="2">
        <v>58</v>
      </c>
      <c r="D2731" s="2">
        <v>145</v>
      </c>
      <c r="E2731" s="2">
        <v>36.441173999999997</v>
      </c>
      <c r="F2731" s="2">
        <v>1.9608787999999999E-2</v>
      </c>
      <c r="G2731" s="2">
        <v>1.0750626000000001E-3</v>
      </c>
      <c r="H2731" s="2">
        <v>5.785147E-3</v>
      </c>
      <c r="I2731" s="2">
        <v>9.2663009999999994E-3</v>
      </c>
      <c r="J2731" s="2">
        <v>9.2335254000000005E-2</v>
      </c>
      <c r="K2731" s="2">
        <v>4.1116382999999999E-2</v>
      </c>
      <c r="L2731" s="2">
        <v>4.0775930000000002E-2</v>
      </c>
      <c r="M2731" s="2">
        <v>9.6042174999999997E-4</v>
      </c>
      <c r="N2731" s="2">
        <v>5.2850500000000002E-2</v>
      </c>
      <c r="O2731" s="2">
        <v>262.25662499999999</v>
      </c>
      <c r="P2731" s="2">
        <v>19056.940999999999</v>
      </c>
      <c r="Q2731" s="2">
        <f t="shared" si="84"/>
        <v>8.740106030291437E-3</v>
      </c>
      <c r="R2731" s="2">
        <f t="shared" si="85"/>
        <v>9.6327790157788223E-2</v>
      </c>
    </row>
    <row r="2732" spans="1:18" x14ac:dyDescent="0.25">
      <c r="A2732" s="2">
        <v>245448</v>
      </c>
      <c r="B2732" s="2">
        <v>0.99249958992004395</v>
      </c>
      <c r="C2732" s="2">
        <v>58</v>
      </c>
      <c r="D2732" s="2">
        <v>150</v>
      </c>
      <c r="E2732" s="2">
        <v>36.328859999999999</v>
      </c>
      <c r="F2732" s="2">
        <v>1.8139097999999999E-2</v>
      </c>
      <c r="G2732" s="2">
        <v>2.2533793999999999E-3</v>
      </c>
      <c r="H2732" s="2">
        <v>5.1007359999999998E-3</v>
      </c>
      <c r="I2732" s="2">
        <v>8.2910629999999996E-3</v>
      </c>
      <c r="J2732" s="2">
        <v>8.2957539999999996E-2</v>
      </c>
      <c r="K2732" s="2">
        <v>3.8878504000000001E-2</v>
      </c>
      <c r="L2732" s="2">
        <v>3.6545771999999997E-2</v>
      </c>
      <c r="M2732" s="2">
        <v>1.7091628E-3</v>
      </c>
      <c r="N2732" s="2">
        <v>5.3537109999999999E-2</v>
      </c>
      <c r="O2732" s="2">
        <v>266.00571400000001</v>
      </c>
      <c r="P2732" s="2">
        <v>14463.699500000001</v>
      </c>
      <c r="Q2732" s="2">
        <f t="shared" si="84"/>
        <v>6.5400098796164164E-3</v>
      </c>
      <c r="R2732" s="2">
        <f t="shared" si="85"/>
        <v>6.958807119502336E-2</v>
      </c>
    </row>
    <row r="2733" spans="1:18" x14ac:dyDescent="0.25">
      <c r="A2733" s="2">
        <v>245448</v>
      </c>
      <c r="B2733" s="2">
        <v>0.99249958992004395</v>
      </c>
      <c r="C2733" s="2">
        <v>58</v>
      </c>
      <c r="D2733" s="2">
        <v>155</v>
      </c>
      <c r="E2733" s="2">
        <v>36.116523999999998</v>
      </c>
      <c r="F2733" s="2">
        <v>1.7556044999999999E-2</v>
      </c>
      <c r="G2733" s="2">
        <v>1.570765E-3</v>
      </c>
      <c r="H2733" s="2">
        <v>6.0429727000000004E-3</v>
      </c>
      <c r="I2733" s="2">
        <v>9.8700100000000002E-3</v>
      </c>
      <c r="J2733" s="2">
        <v>8.5262180000000007E-2</v>
      </c>
      <c r="K2733" s="2">
        <v>3.9586835000000001E-2</v>
      </c>
      <c r="L2733" s="2">
        <v>3.4426365E-2</v>
      </c>
      <c r="M2733" s="2">
        <v>7.4714110000000003E-4</v>
      </c>
      <c r="N2733" s="2">
        <v>5.4446872E-2</v>
      </c>
      <c r="O2733" s="2">
        <v>261.97326149999998</v>
      </c>
      <c r="P2733" s="2">
        <v>38832.763250000004</v>
      </c>
      <c r="Q2733" s="2">
        <f t="shared" si="84"/>
        <v>1.7829177468286213E-2</v>
      </c>
      <c r="R2733" s="2">
        <f t="shared" si="85"/>
        <v>0.19243696794054355</v>
      </c>
    </row>
    <row r="2734" spans="1:18" x14ac:dyDescent="0.25">
      <c r="A2734" s="2">
        <v>245448</v>
      </c>
      <c r="B2734" s="2">
        <v>0.99249958992004395</v>
      </c>
      <c r="C2734" s="2">
        <v>58</v>
      </c>
      <c r="D2734" s="2">
        <v>160</v>
      </c>
      <c r="E2734" s="2">
        <v>35.359183999999999</v>
      </c>
      <c r="F2734" s="2">
        <v>2.0738326000000001E-2</v>
      </c>
      <c r="G2734" s="2">
        <v>3.7491547E-3</v>
      </c>
      <c r="H2734" s="2">
        <v>6.6685256999999996E-3</v>
      </c>
      <c r="I2734" s="2">
        <v>1.1328471999999999E-2</v>
      </c>
      <c r="J2734" s="2">
        <v>0.10486301000000001</v>
      </c>
      <c r="K2734" s="2">
        <v>4.4841390000000002E-2</v>
      </c>
      <c r="L2734" s="2">
        <v>3.9214369999999998E-2</v>
      </c>
      <c r="M2734" s="2">
        <v>1.7342487999999999E-3</v>
      </c>
      <c r="N2734" s="2">
        <v>5.91555E-2</v>
      </c>
      <c r="O2734" s="2">
        <v>260.79920449999997</v>
      </c>
      <c r="P2734" s="2">
        <v>48784.32475</v>
      </c>
      <c r="Q2734" s="2">
        <f t="shared" si="84"/>
        <v>2.2499041435886366E-2</v>
      </c>
      <c r="R2734" s="2">
        <f t="shared" si="85"/>
        <v>0.27435997673306844</v>
      </c>
    </row>
    <row r="2735" spans="1:18" x14ac:dyDescent="0.25">
      <c r="A2735" s="2">
        <v>245448</v>
      </c>
      <c r="B2735" s="2">
        <v>0.99249958992004395</v>
      </c>
      <c r="C2735" s="2">
        <v>58</v>
      </c>
      <c r="D2735" s="2">
        <v>165</v>
      </c>
      <c r="E2735" s="2">
        <v>36.141292999999997</v>
      </c>
      <c r="F2735" s="2">
        <v>1.6065889999999999E-2</v>
      </c>
      <c r="G2735" s="2">
        <v>3.6672514E-3</v>
      </c>
      <c r="H2735" s="2">
        <v>6.0991939999999996E-3</v>
      </c>
      <c r="I2735" s="2">
        <v>9.8159630000000005E-3</v>
      </c>
      <c r="J2735" s="2">
        <v>6.907547E-2</v>
      </c>
      <c r="K2735" s="2">
        <v>3.7596933999999999E-2</v>
      </c>
      <c r="L2735" s="2">
        <v>3.0116007E-2</v>
      </c>
      <c r="M2735" s="2">
        <v>9.3960104000000003E-4</v>
      </c>
      <c r="N2735" s="2">
        <v>6.5846160000000001E-2</v>
      </c>
      <c r="O2735" s="2">
        <v>270.72574800000001</v>
      </c>
      <c r="P2735" s="2">
        <v>0</v>
      </c>
      <c r="Q2735" s="2">
        <f t="shared" si="84"/>
        <v>0</v>
      </c>
      <c r="R2735" s="2">
        <f t="shared" si="85"/>
        <v>0</v>
      </c>
    </row>
    <row r="2736" spans="1:18" x14ac:dyDescent="0.25">
      <c r="A2736" s="2">
        <v>245448</v>
      </c>
      <c r="B2736" s="2">
        <v>0.99249958992004395</v>
      </c>
      <c r="C2736" s="2">
        <v>58</v>
      </c>
      <c r="D2736" s="2">
        <v>170</v>
      </c>
      <c r="E2736" s="2">
        <v>36.177005999999999</v>
      </c>
      <c r="F2736" s="2">
        <v>1.34107685E-2</v>
      </c>
      <c r="G2736" s="2">
        <v>1.5559135999999999E-3</v>
      </c>
      <c r="H2736" s="2">
        <v>5.2200863000000002E-3</v>
      </c>
      <c r="I2736" s="2">
        <v>8.3074729999999992E-3</v>
      </c>
      <c r="J2736" s="2">
        <v>6.0790505000000002E-2</v>
      </c>
      <c r="K2736" s="2">
        <v>3.7939199999999999E-2</v>
      </c>
      <c r="L2736" s="2">
        <v>2.5612337999999998E-2</v>
      </c>
      <c r="M2736" s="2">
        <v>4.8519197000000002E-4</v>
      </c>
      <c r="N2736" s="2">
        <v>6.7096760000000005E-2</v>
      </c>
      <c r="O2736" s="2">
        <v>273.24597999999997</v>
      </c>
      <c r="P2736" s="2">
        <v>0</v>
      </c>
      <c r="Q2736" s="2">
        <f t="shared" si="84"/>
        <v>0</v>
      </c>
      <c r="R2736" s="2">
        <f t="shared" si="85"/>
        <v>0</v>
      </c>
    </row>
    <row r="2737" spans="1:18" x14ac:dyDescent="0.25">
      <c r="A2737" s="2">
        <v>245448</v>
      </c>
      <c r="B2737" s="2">
        <v>0.99249958992004395</v>
      </c>
      <c r="C2737" s="2">
        <v>58</v>
      </c>
      <c r="D2737" s="2">
        <v>175</v>
      </c>
      <c r="E2737" s="2">
        <v>36.059936999999998</v>
      </c>
      <c r="F2737" s="2">
        <v>1.3917861E-2</v>
      </c>
      <c r="G2737" s="2">
        <v>1.2397606999999999E-3</v>
      </c>
      <c r="H2737" s="2">
        <v>5.0627696000000002E-3</v>
      </c>
      <c r="I2737" s="2">
        <v>8.1193380000000002E-3</v>
      </c>
      <c r="J2737" s="2">
        <v>6.2793929999999998E-2</v>
      </c>
      <c r="K2737" s="2">
        <v>3.7937409999999998E-2</v>
      </c>
      <c r="L2737" s="2">
        <v>2.6363950000000001E-2</v>
      </c>
      <c r="M2737" s="2">
        <v>3.9443737000000002E-4</v>
      </c>
      <c r="N2737" s="2">
        <v>7.1483165000000001E-2</v>
      </c>
      <c r="O2737" s="2">
        <v>274.246758</v>
      </c>
      <c r="P2737" s="2">
        <v>0</v>
      </c>
      <c r="Q2737" s="2">
        <f t="shared" si="84"/>
        <v>0</v>
      </c>
      <c r="R2737" s="2">
        <f t="shared" si="85"/>
        <v>0</v>
      </c>
    </row>
    <row r="2738" spans="1:18" x14ac:dyDescent="0.25">
      <c r="A2738" s="2">
        <v>245448</v>
      </c>
      <c r="B2738" s="2">
        <v>0.99249958992004395</v>
      </c>
      <c r="C2738" s="2">
        <v>62</v>
      </c>
      <c r="D2738" s="2">
        <v>-180</v>
      </c>
      <c r="E2738" s="2">
        <v>34.827010000000001</v>
      </c>
      <c r="F2738" s="2">
        <v>2.8934990000000001E-2</v>
      </c>
      <c r="G2738" s="2">
        <v>3.0435517E-3</v>
      </c>
      <c r="H2738" s="2">
        <v>1.0107504E-2</v>
      </c>
      <c r="I2738" s="2">
        <v>1.7288443000000001E-2</v>
      </c>
      <c r="J2738" s="2">
        <v>0.15657794</v>
      </c>
      <c r="K2738" s="2">
        <v>8.0698699999999998E-2</v>
      </c>
      <c r="L2738" s="2">
        <v>5.8141205000000001E-2</v>
      </c>
      <c r="M2738" s="2">
        <v>8.8898510000000005E-4</v>
      </c>
      <c r="N2738" s="2">
        <v>7.5044529999999998E-2</v>
      </c>
      <c r="O2738" s="2">
        <v>261.1658625</v>
      </c>
      <c r="P2738" s="2">
        <v>0</v>
      </c>
      <c r="Q2738" s="2">
        <f t="shared" si="84"/>
        <v>0</v>
      </c>
      <c r="R2738" s="2">
        <f t="shared" si="85"/>
        <v>0</v>
      </c>
    </row>
    <row r="2739" spans="1:18" x14ac:dyDescent="0.25">
      <c r="A2739" s="2">
        <v>245448</v>
      </c>
      <c r="B2739" s="2">
        <v>0.99249958992004395</v>
      </c>
      <c r="C2739" s="2">
        <v>62</v>
      </c>
      <c r="D2739" s="2">
        <v>-175</v>
      </c>
      <c r="E2739" s="2">
        <v>34.308205000000001</v>
      </c>
      <c r="F2739" s="2">
        <v>2.9151980000000001E-2</v>
      </c>
      <c r="G2739" s="2">
        <v>1.4898807000000001E-3</v>
      </c>
      <c r="H2739" s="2">
        <v>9.43336E-3</v>
      </c>
      <c r="I2739" s="2">
        <v>1.6203014000000002E-2</v>
      </c>
      <c r="J2739" s="2">
        <v>0.16899122</v>
      </c>
      <c r="K2739" s="2">
        <v>8.1542870000000003E-2</v>
      </c>
      <c r="L2739" s="2">
        <v>5.7517393999999999E-2</v>
      </c>
      <c r="M2739" s="2">
        <v>6.8233240000000004E-4</v>
      </c>
      <c r="N2739" s="2">
        <v>8.8246524000000007E-2</v>
      </c>
      <c r="O2739" s="2">
        <v>261.902469</v>
      </c>
      <c r="P2739" s="2">
        <v>0</v>
      </c>
      <c r="Q2739" s="2">
        <f t="shared" si="84"/>
        <v>0</v>
      </c>
      <c r="R2739" s="2">
        <f t="shared" si="85"/>
        <v>0</v>
      </c>
    </row>
    <row r="2740" spans="1:18" x14ac:dyDescent="0.25">
      <c r="A2740" s="2">
        <v>245448</v>
      </c>
      <c r="B2740" s="2">
        <v>0.99249958992004395</v>
      </c>
      <c r="C2740" s="2">
        <v>62</v>
      </c>
      <c r="D2740" s="2">
        <v>-170</v>
      </c>
      <c r="E2740" s="2">
        <v>34.00667</v>
      </c>
      <c r="F2740" s="2">
        <v>2.8488807000000001E-2</v>
      </c>
      <c r="G2740" s="2">
        <v>2.7740785999999999E-3</v>
      </c>
      <c r="H2740" s="2">
        <v>8.2361334999999994E-3</v>
      </c>
      <c r="I2740" s="2">
        <v>1.4093513E-2</v>
      </c>
      <c r="J2740" s="2">
        <v>0.17043653</v>
      </c>
      <c r="K2740" s="2">
        <v>8.2717194999999993E-2</v>
      </c>
      <c r="L2740" s="2">
        <v>5.2830435000000002E-2</v>
      </c>
      <c r="M2740" s="2">
        <v>1.4068611E-3</v>
      </c>
      <c r="N2740" s="2">
        <v>9.4111719999999996E-2</v>
      </c>
      <c r="O2740" s="2">
        <v>262.36947350000003</v>
      </c>
      <c r="P2740" s="2">
        <v>5018.8869999999997</v>
      </c>
      <c r="Q2740" s="2">
        <f t="shared" si="84"/>
        <v>2.3008276811508606E-3</v>
      </c>
      <c r="R2740" s="2">
        <f t="shared" si="85"/>
        <v>4.5143488424666339E-2</v>
      </c>
    </row>
    <row r="2741" spans="1:18" x14ac:dyDescent="0.25">
      <c r="A2741" s="2">
        <v>245448</v>
      </c>
      <c r="B2741" s="2">
        <v>0.99249958992004395</v>
      </c>
      <c r="C2741" s="2">
        <v>62</v>
      </c>
      <c r="D2741" s="2">
        <v>-165</v>
      </c>
      <c r="E2741" s="2">
        <v>33.556539999999998</v>
      </c>
      <c r="F2741" s="2">
        <v>2.9361100000000001E-2</v>
      </c>
      <c r="G2741" s="2">
        <v>5.09992E-3</v>
      </c>
      <c r="H2741" s="2">
        <v>7.0579815999999998E-3</v>
      </c>
      <c r="I2741" s="2">
        <v>1.2081252000000001E-2</v>
      </c>
      <c r="J2741" s="2">
        <v>0.18678637000000001</v>
      </c>
      <c r="K2741" s="2">
        <v>0.11010956</v>
      </c>
      <c r="L2741" s="2">
        <v>5.2742954000000002E-2</v>
      </c>
      <c r="M2741" s="2">
        <v>2.9568609999999999E-3</v>
      </c>
      <c r="N2741" s="2">
        <v>9.3882530000000006E-2</v>
      </c>
      <c r="O2741" s="2">
        <v>260.67654249999998</v>
      </c>
      <c r="P2741" s="2">
        <v>79771.587750000006</v>
      </c>
      <c r="Q2741" s="2">
        <f t="shared" si="84"/>
        <v>3.6807495186696293E-2</v>
      </c>
      <c r="R2741" s="2">
        <f t="shared" si="85"/>
        <v>0.79408032276179774</v>
      </c>
    </row>
    <row r="2742" spans="1:18" x14ac:dyDescent="0.25">
      <c r="A2742" s="2">
        <v>245448</v>
      </c>
      <c r="B2742" s="2">
        <v>0.99249958992004395</v>
      </c>
      <c r="C2742" s="2">
        <v>62</v>
      </c>
      <c r="D2742" s="2">
        <v>-160</v>
      </c>
      <c r="E2742" s="2">
        <v>33.321888000000001</v>
      </c>
      <c r="F2742" s="2">
        <v>3.0930112999999999E-2</v>
      </c>
      <c r="G2742" s="2">
        <v>8.5295679999999995E-3</v>
      </c>
      <c r="H2742" s="2">
        <v>6.1703836999999996E-3</v>
      </c>
      <c r="I2742" s="2">
        <v>1.0626195E-2</v>
      </c>
      <c r="J2742" s="2">
        <v>0.18745655999999999</v>
      </c>
      <c r="K2742" s="2">
        <v>0.12464993000000001</v>
      </c>
      <c r="L2742" s="2">
        <v>5.0860938000000001E-2</v>
      </c>
      <c r="M2742" s="2">
        <v>4.4826429999999997E-3</v>
      </c>
      <c r="N2742" s="2">
        <v>8.6904220000000004E-2</v>
      </c>
      <c r="O2742" s="2">
        <v>259.315652</v>
      </c>
      <c r="P2742" s="2">
        <v>96781.589300000007</v>
      </c>
      <c r="Q2742" s="2">
        <f t="shared" si="84"/>
        <v>4.4890454070581377E-2</v>
      </c>
      <c r="R2742" s="2">
        <f t="shared" si="85"/>
        <v>0.97863856615981204</v>
      </c>
    </row>
    <row r="2743" spans="1:18" x14ac:dyDescent="0.25">
      <c r="A2743" s="2">
        <v>245448</v>
      </c>
      <c r="B2743" s="2">
        <v>0.99249958992004395</v>
      </c>
      <c r="C2743" s="2">
        <v>62</v>
      </c>
      <c r="D2743" s="2">
        <v>-155</v>
      </c>
      <c r="E2743" s="2">
        <v>33.616764000000003</v>
      </c>
      <c r="F2743" s="2">
        <v>3.839008E-2</v>
      </c>
      <c r="G2743" s="2">
        <v>1.8712236E-2</v>
      </c>
      <c r="H2743" s="2">
        <v>5.7463623000000002E-3</v>
      </c>
      <c r="I2743" s="2">
        <v>9.8546199999999997E-3</v>
      </c>
      <c r="J2743" s="2">
        <v>0.1774549</v>
      </c>
      <c r="K2743" s="2">
        <v>0.11927144000000001</v>
      </c>
      <c r="L2743" s="2">
        <v>5.612984E-2</v>
      </c>
      <c r="M2743" s="2">
        <v>8.5740529999999999E-3</v>
      </c>
      <c r="N2743" s="2">
        <v>8.7243979999999999E-2</v>
      </c>
      <c r="O2743" s="2">
        <v>260.64299749999998</v>
      </c>
      <c r="P2743" s="2">
        <v>88983.929699999993</v>
      </c>
      <c r="Q2743" s="2">
        <f t="shared" si="84"/>
        <v>4.1063456144950931E-2</v>
      </c>
      <c r="R2743" s="2">
        <f t="shared" si="85"/>
        <v>0.89241706080390826</v>
      </c>
    </row>
    <row r="2744" spans="1:18" x14ac:dyDescent="0.25">
      <c r="A2744" s="2">
        <v>245448</v>
      </c>
      <c r="B2744" s="2">
        <v>0.99249958992004395</v>
      </c>
      <c r="C2744" s="2">
        <v>62</v>
      </c>
      <c r="D2744" s="2">
        <v>-150</v>
      </c>
      <c r="E2744" s="2">
        <v>33.894939999999998</v>
      </c>
      <c r="F2744" s="2">
        <v>6.4208139999999997E-2</v>
      </c>
      <c r="G2744" s="2">
        <v>7.4906130000000001E-2</v>
      </c>
      <c r="H2744" s="2">
        <v>5.5593652999999998E-3</v>
      </c>
      <c r="I2744" s="2">
        <v>9.3944360000000008E-3</v>
      </c>
      <c r="J2744" s="2">
        <v>0.14427766</v>
      </c>
      <c r="K2744" s="2">
        <v>9.4045589999999998E-2</v>
      </c>
      <c r="L2744" s="2">
        <v>8.7810780000000005E-2</v>
      </c>
      <c r="M2744" s="2">
        <v>3.4612240000000002E-2</v>
      </c>
      <c r="N2744" s="2">
        <v>0.10446803</v>
      </c>
      <c r="O2744" s="2">
        <v>261.10639300000003</v>
      </c>
      <c r="P2744" s="2">
        <v>81576.001050000006</v>
      </c>
      <c r="Q2744" s="2">
        <f t="shared" si="84"/>
        <v>3.7578105933909957E-2</v>
      </c>
      <c r="R2744" s="2">
        <f t="shared" si="85"/>
        <v>0.88852856241472711</v>
      </c>
    </row>
    <row r="2745" spans="1:18" x14ac:dyDescent="0.25">
      <c r="A2745" s="2">
        <v>245448</v>
      </c>
      <c r="B2745" s="2">
        <v>0.99249958992004395</v>
      </c>
      <c r="C2745" s="2">
        <v>62</v>
      </c>
      <c r="D2745" s="2">
        <v>-145</v>
      </c>
      <c r="E2745" s="2">
        <v>34.435482</v>
      </c>
      <c r="F2745" s="2">
        <v>2.182307E-2</v>
      </c>
      <c r="G2745" s="2">
        <v>7.7256336999999998E-3</v>
      </c>
      <c r="H2745" s="2">
        <v>4.3601450000000002E-3</v>
      </c>
      <c r="I2745" s="2">
        <v>7.2359449999999997E-3</v>
      </c>
      <c r="J2745" s="2">
        <v>0.11234201000000001</v>
      </c>
      <c r="K2745" s="2">
        <v>6.5934173999999998E-2</v>
      </c>
      <c r="L2745" s="2">
        <v>3.3809600000000002E-2</v>
      </c>
      <c r="M2745" s="2">
        <v>3.8756086000000002E-3</v>
      </c>
      <c r="N2745" s="2">
        <v>0.11489750999999999</v>
      </c>
      <c r="O2745" s="2">
        <v>257.70103</v>
      </c>
      <c r="P2745" s="2">
        <v>88241.851649999997</v>
      </c>
      <c r="Q2745" s="2">
        <f t="shared" si="84"/>
        <v>4.1185888377655369E-2</v>
      </c>
      <c r="R2745" s="2">
        <f t="shared" si="85"/>
        <v>0.77350287145834173</v>
      </c>
    </row>
    <row r="2746" spans="1:18" x14ac:dyDescent="0.25">
      <c r="A2746" s="2">
        <v>245448</v>
      </c>
      <c r="B2746" s="2">
        <v>0.99249958992004395</v>
      </c>
      <c r="C2746" s="2">
        <v>62</v>
      </c>
      <c r="D2746" s="2">
        <v>-140</v>
      </c>
      <c r="E2746" s="2">
        <v>33.805219999999998</v>
      </c>
      <c r="F2746" s="2">
        <v>1.8999329999999998E-2</v>
      </c>
      <c r="G2746" s="2">
        <v>3.0367277000000002E-3</v>
      </c>
      <c r="H2746" s="2">
        <v>3.1958513000000001E-3</v>
      </c>
      <c r="I2746" s="2">
        <v>5.4660079999999996E-3</v>
      </c>
      <c r="J2746" s="2">
        <v>0.12336989</v>
      </c>
      <c r="K2746" s="2">
        <v>6.8155679999999996E-2</v>
      </c>
      <c r="L2746" s="2">
        <v>3.1815488000000003E-2</v>
      </c>
      <c r="M2746" s="2">
        <v>1.768726E-3</v>
      </c>
      <c r="N2746" s="2">
        <v>9.1611594000000005E-2</v>
      </c>
      <c r="O2746" s="2">
        <v>257.682391</v>
      </c>
      <c r="P2746" s="2">
        <v>87381.619449999998</v>
      </c>
      <c r="Q2746" s="2">
        <f t="shared" si="84"/>
        <v>4.0787334773048814E-2</v>
      </c>
      <c r="R2746" s="2">
        <f t="shared" si="85"/>
        <v>0.67719097755456303</v>
      </c>
    </row>
    <row r="2747" spans="1:18" x14ac:dyDescent="0.25">
      <c r="A2747" s="2">
        <v>245448</v>
      </c>
      <c r="B2747" s="2">
        <v>0.99249958992004395</v>
      </c>
      <c r="C2747" s="2">
        <v>62</v>
      </c>
      <c r="D2747" s="2">
        <v>-135</v>
      </c>
      <c r="E2747" s="2">
        <v>32.870185999999997</v>
      </c>
      <c r="F2747" s="2">
        <v>2.2246543000000001E-2</v>
      </c>
      <c r="G2747" s="2">
        <v>3.5607260000000002E-3</v>
      </c>
      <c r="H2747" s="2">
        <v>3.0733829999999998E-3</v>
      </c>
      <c r="I2747" s="2">
        <v>5.6832239999999997E-3</v>
      </c>
      <c r="J2747" s="2">
        <v>0.12521397000000001</v>
      </c>
      <c r="K2747" s="2">
        <v>7.0729730000000005E-2</v>
      </c>
      <c r="L2747" s="2">
        <v>4.1127009999999999E-2</v>
      </c>
      <c r="M2747" s="2">
        <v>3.2052604999999999E-3</v>
      </c>
      <c r="N2747" s="2">
        <v>7.7017559999999999E-2</v>
      </c>
      <c r="O2747" s="2">
        <v>257.55020350000001</v>
      </c>
      <c r="P2747" s="2">
        <v>86118.599249999999</v>
      </c>
      <c r="Q2747" s="2">
        <f t="shared" si="84"/>
        <v>4.0218423202862674E-2</v>
      </c>
      <c r="R2747" s="2">
        <f t="shared" si="85"/>
        <v>0.63197551212812553</v>
      </c>
    </row>
    <row r="2748" spans="1:18" x14ac:dyDescent="0.25">
      <c r="A2748" s="2">
        <v>245448</v>
      </c>
      <c r="B2748" s="2">
        <v>0.99249958992004395</v>
      </c>
      <c r="C2748" s="2">
        <v>62</v>
      </c>
      <c r="D2748" s="2">
        <v>-130</v>
      </c>
      <c r="E2748" s="2">
        <v>32.972332000000002</v>
      </c>
      <c r="F2748" s="2">
        <v>2.4080535E-2</v>
      </c>
      <c r="G2748" s="2">
        <v>1.8821154000000001E-3</v>
      </c>
      <c r="H2748" s="2">
        <v>3.4486880000000001E-3</v>
      </c>
      <c r="I2748" s="2">
        <v>6.6462070000000003E-3</v>
      </c>
      <c r="J2748" s="2">
        <v>0.13988265</v>
      </c>
      <c r="K2748" s="2">
        <v>8.2489185000000007E-2</v>
      </c>
      <c r="L2748" s="2">
        <v>4.7334454999999998E-2</v>
      </c>
      <c r="M2748" s="2">
        <v>2.3530258000000002E-3</v>
      </c>
      <c r="N2748" s="2">
        <v>6.7030660000000006E-2</v>
      </c>
      <c r="O2748" s="2">
        <v>255.26215500000001</v>
      </c>
      <c r="P2748" s="2">
        <v>87770.213749999995</v>
      </c>
      <c r="Q2748" s="2">
        <f t="shared" si="84"/>
        <v>4.1357159658319986E-2</v>
      </c>
      <c r="R2748" s="2">
        <f t="shared" si="85"/>
        <v>0.65855440458152448</v>
      </c>
    </row>
    <row r="2749" spans="1:18" x14ac:dyDescent="0.25">
      <c r="A2749" s="2">
        <v>245448</v>
      </c>
      <c r="B2749" s="2">
        <v>0.99249958992004395</v>
      </c>
      <c r="C2749" s="2">
        <v>62</v>
      </c>
      <c r="D2749" s="2">
        <v>-125</v>
      </c>
      <c r="E2749" s="2">
        <v>31.484452999999998</v>
      </c>
      <c r="F2749" s="2">
        <v>2.6973790000000001E-2</v>
      </c>
      <c r="G2749" s="2">
        <v>1.2369989000000001E-3</v>
      </c>
      <c r="H2749" s="2">
        <v>4.9073136999999998E-3</v>
      </c>
      <c r="I2749" s="2">
        <v>1.0774047E-2</v>
      </c>
      <c r="J2749" s="2">
        <v>0.15026146000000001</v>
      </c>
      <c r="K2749" s="2">
        <v>9.6562380000000003E-2</v>
      </c>
      <c r="L2749" s="2">
        <v>5.6873100000000003E-2</v>
      </c>
      <c r="M2749" s="2">
        <v>1.2583556000000001E-3</v>
      </c>
      <c r="N2749" s="2">
        <v>5.5846896E-2</v>
      </c>
      <c r="O2749" s="2">
        <v>251.5604865</v>
      </c>
      <c r="P2749" s="2">
        <v>94869.7929</v>
      </c>
      <c r="Q2749" s="2">
        <f t="shared" si="84"/>
        <v>4.5360256989697541E-2</v>
      </c>
      <c r="R2749" s="2">
        <f t="shared" si="85"/>
        <v>0.73987466555588333</v>
      </c>
    </row>
    <row r="2750" spans="1:18" x14ac:dyDescent="0.25">
      <c r="A2750" s="2">
        <v>245448</v>
      </c>
      <c r="B2750" s="2">
        <v>0.99249958992004395</v>
      </c>
      <c r="C2750" s="2">
        <v>62</v>
      </c>
      <c r="D2750" s="2">
        <v>-120</v>
      </c>
      <c r="E2750" s="2">
        <v>29.833017000000002</v>
      </c>
      <c r="F2750" s="2">
        <v>3.3431466999999999E-2</v>
      </c>
      <c r="G2750" s="2">
        <v>1.7772039000000001E-3</v>
      </c>
      <c r="H2750" s="2">
        <v>6.2693820000000004E-3</v>
      </c>
      <c r="I2750" s="2">
        <v>1.46049475E-2</v>
      </c>
      <c r="J2750" s="2">
        <v>0.20342975999999999</v>
      </c>
      <c r="K2750" s="2">
        <v>0.15198619999999999</v>
      </c>
      <c r="L2750" s="2">
        <v>8.0719639999999995E-2</v>
      </c>
      <c r="M2750" s="2">
        <v>2.4968236999999998E-3</v>
      </c>
      <c r="N2750" s="2">
        <v>4.7092896000000002E-2</v>
      </c>
      <c r="O2750" s="2">
        <v>249.03271599999999</v>
      </c>
      <c r="P2750" s="2">
        <v>93375.784849999996</v>
      </c>
      <c r="Q2750" s="2">
        <f t="shared" si="84"/>
        <v>4.509909634140772E-2</v>
      </c>
      <c r="R2750" s="2">
        <f t="shared" si="85"/>
        <v>0.93493640421150015</v>
      </c>
    </row>
    <row r="2751" spans="1:18" x14ac:dyDescent="0.25">
      <c r="A2751" s="2">
        <v>245448</v>
      </c>
      <c r="B2751" s="2">
        <v>0.99249958992004395</v>
      </c>
      <c r="C2751" s="2">
        <v>62</v>
      </c>
      <c r="D2751" s="2">
        <v>-115</v>
      </c>
      <c r="E2751" s="2">
        <v>29.752357</v>
      </c>
      <c r="F2751" s="2">
        <v>4.3555688000000002E-2</v>
      </c>
      <c r="G2751" s="2">
        <v>3.0209596999999999E-3</v>
      </c>
      <c r="H2751" s="2">
        <v>6.9882963000000003E-3</v>
      </c>
      <c r="I2751" s="2">
        <v>1.6039413999999998E-2</v>
      </c>
      <c r="J2751" s="2">
        <v>0.30086420000000003</v>
      </c>
      <c r="K2751" s="2">
        <v>0.26123035</v>
      </c>
      <c r="L2751" s="2">
        <v>0.10739588999999999</v>
      </c>
      <c r="M2751" s="2">
        <v>4.261155E-3</v>
      </c>
      <c r="N2751" s="2">
        <v>4.6051259999999997E-2</v>
      </c>
      <c r="O2751" s="2">
        <v>246.65379150000001</v>
      </c>
      <c r="P2751" s="2">
        <v>83092.881899999993</v>
      </c>
      <c r="Q2751" s="2">
        <f t="shared" si="84"/>
        <v>4.051967990857816E-2</v>
      </c>
      <c r="R2751" s="2">
        <f t="shared" si="85"/>
        <v>1.2185580247839685</v>
      </c>
    </row>
    <row r="2752" spans="1:18" x14ac:dyDescent="0.25">
      <c r="A2752" s="2">
        <v>245448</v>
      </c>
      <c r="B2752" s="2">
        <v>0.99249958992004395</v>
      </c>
      <c r="C2752" s="2">
        <v>62</v>
      </c>
      <c r="D2752" s="2">
        <v>-110</v>
      </c>
      <c r="E2752" s="2">
        <v>30.195654000000001</v>
      </c>
      <c r="F2752" s="2">
        <v>4.8393211999999998E-2</v>
      </c>
      <c r="G2752" s="2">
        <v>2.0564787999999999E-3</v>
      </c>
      <c r="H2752" s="2">
        <v>6.9407990000000001E-3</v>
      </c>
      <c r="I2752" s="2">
        <v>1.5282377999999999E-2</v>
      </c>
      <c r="J2752" s="2">
        <v>0.33611888000000001</v>
      </c>
      <c r="K2752" s="2">
        <v>0.29725629999999997</v>
      </c>
      <c r="L2752" s="2">
        <v>0.11880032</v>
      </c>
      <c r="M2752" s="2">
        <v>2.8304571999999998E-3</v>
      </c>
      <c r="N2752" s="2">
        <v>4.7930550000000002E-2</v>
      </c>
      <c r="O2752" s="2">
        <v>243.5366315</v>
      </c>
      <c r="P2752" s="2">
        <v>97369.601649999997</v>
      </c>
      <c r="Q2752" s="2">
        <f t="shared" si="84"/>
        <v>4.8089368975280357E-2</v>
      </c>
      <c r="R2752" s="2">
        <f t="shared" si="85"/>
        <v>1.6060083034502046</v>
      </c>
    </row>
    <row r="2753" spans="1:18" x14ac:dyDescent="0.25">
      <c r="A2753" s="2">
        <v>245448</v>
      </c>
      <c r="B2753" s="2">
        <v>0.99249958992004395</v>
      </c>
      <c r="C2753" s="2">
        <v>62</v>
      </c>
      <c r="D2753" s="2">
        <v>-105</v>
      </c>
      <c r="E2753" s="2">
        <v>30.741913</v>
      </c>
      <c r="F2753" s="2">
        <v>4.9592721999999999E-2</v>
      </c>
      <c r="G2753" s="2">
        <v>1.4054736E-3</v>
      </c>
      <c r="H2753" s="2">
        <v>6.6831666000000001E-3</v>
      </c>
      <c r="I2753" s="2">
        <v>1.4388554E-2</v>
      </c>
      <c r="J2753" s="2">
        <v>0.35621839999999999</v>
      </c>
      <c r="K2753" s="2">
        <v>0.31627092000000001</v>
      </c>
      <c r="L2753" s="2">
        <v>0.120409325</v>
      </c>
      <c r="M2753" s="2">
        <v>2.3515913999999998E-3</v>
      </c>
      <c r="N2753" s="2">
        <v>4.983365E-2</v>
      </c>
      <c r="O2753" s="2">
        <v>242.856435</v>
      </c>
      <c r="P2753" s="2">
        <v>97282.527050000004</v>
      </c>
      <c r="Q2753" s="2">
        <f t="shared" si="84"/>
        <v>4.818093323843993E-2</v>
      </c>
      <c r="R2753" s="2">
        <f t="shared" si="85"/>
        <v>1.692181442127316</v>
      </c>
    </row>
    <row r="2754" spans="1:18" x14ac:dyDescent="0.25">
      <c r="A2754" s="2">
        <v>245448</v>
      </c>
      <c r="B2754" s="2">
        <v>0.99249958992004395</v>
      </c>
      <c r="C2754" s="2">
        <v>62</v>
      </c>
      <c r="D2754" s="2">
        <v>-100</v>
      </c>
      <c r="E2754" s="2">
        <v>30.536771999999999</v>
      </c>
      <c r="F2754" s="2">
        <v>4.6770394E-2</v>
      </c>
      <c r="G2754" s="2">
        <v>7.2182104000000004E-4</v>
      </c>
      <c r="H2754" s="2">
        <v>6.2026306999999996E-3</v>
      </c>
      <c r="I2754" s="2">
        <v>1.3414580000000001E-2</v>
      </c>
      <c r="J2754" s="2">
        <v>0.33088543999999998</v>
      </c>
      <c r="K2754" s="2">
        <v>0.28022805000000001</v>
      </c>
      <c r="L2754" s="2">
        <v>0.1106987</v>
      </c>
      <c r="M2754" s="2">
        <v>1.3815691000000001E-3</v>
      </c>
      <c r="N2754" s="2">
        <v>4.8467143999999997E-2</v>
      </c>
      <c r="O2754" s="2">
        <v>241.46704149999999</v>
      </c>
      <c r="P2754" s="2">
        <v>99838.494600000005</v>
      </c>
      <c r="Q2754" s="2">
        <f t="shared" si="84"/>
        <v>4.9731337861834597E-2</v>
      </c>
      <c r="R2754" s="2">
        <f t="shared" si="85"/>
        <v>1.5887248444862609</v>
      </c>
    </row>
    <row r="2755" spans="1:18" x14ac:dyDescent="0.25">
      <c r="A2755" s="2">
        <v>245448</v>
      </c>
      <c r="B2755" s="2">
        <v>0.99249958992004395</v>
      </c>
      <c r="C2755" s="2">
        <v>62</v>
      </c>
      <c r="D2755" s="2">
        <v>-95</v>
      </c>
      <c r="E2755" s="2">
        <v>30.844774000000001</v>
      </c>
      <c r="F2755" s="2">
        <v>4.2974832999999997E-2</v>
      </c>
      <c r="G2755" s="2">
        <v>3.5337044000000002E-4</v>
      </c>
      <c r="H2755" s="2">
        <v>6.0546285999999996E-3</v>
      </c>
      <c r="I2755" s="2">
        <v>1.2526756E-2</v>
      </c>
      <c r="J2755" s="2">
        <v>0.29515678000000001</v>
      </c>
      <c r="K2755" s="2">
        <v>0.22589523</v>
      </c>
      <c r="L2755" s="2">
        <v>9.9976410000000002E-2</v>
      </c>
      <c r="M2755" s="2">
        <v>5.9801190000000005E-4</v>
      </c>
      <c r="N2755" s="2">
        <v>4.8620443999999999E-2</v>
      </c>
      <c r="O2755" s="2">
        <v>246.113801</v>
      </c>
      <c r="P2755" s="2">
        <v>35463.35295</v>
      </c>
      <c r="Q2755" s="2">
        <f t="shared" ref="Q2755:Q2818" si="86">10^6*P2755*10^-9/8.314/O2755</f>
        <v>1.7331406417470201E-2</v>
      </c>
      <c r="R2755" s="2">
        <f t="shared" ref="R2755:R2818" si="87">J2755*Q2755*18+K2755*Q2755*62+N2755*Q2755*96+F2755*Q2755*12+G2755*Q2755*12+L2755*2.1*Q2755*12+M2755*2.1*Q2755*12+(H2755+I2755)*Q2755*29</f>
        <v>0.47798568174979195</v>
      </c>
    </row>
    <row r="2756" spans="1:18" x14ac:dyDescent="0.25">
      <c r="A2756" s="2">
        <v>245448</v>
      </c>
      <c r="B2756" s="2">
        <v>0.99249958992004395</v>
      </c>
      <c r="C2756" s="2">
        <v>62</v>
      </c>
      <c r="D2756" s="2">
        <v>-90</v>
      </c>
      <c r="E2756" s="2">
        <v>31.525763999999999</v>
      </c>
      <c r="F2756" s="2">
        <v>4.0596172E-2</v>
      </c>
      <c r="G2756" s="2">
        <v>1.6046246999999999E-4</v>
      </c>
      <c r="H2756" s="2">
        <v>6.0415240000000004E-3</v>
      </c>
      <c r="I2756" s="2">
        <v>1.1732708E-2</v>
      </c>
      <c r="J2756" s="2">
        <v>0.26569077000000002</v>
      </c>
      <c r="K2756" s="2">
        <v>0.19115487</v>
      </c>
      <c r="L2756" s="2">
        <v>9.3468179999999998E-2</v>
      </c>
      <c r="M2756" s="2">
        <v>2.5138803E-4</v>
      </c>
      <c r="N2756" s="2">
        <v>5.0611448000000003E-2</v>
      </c>
      <c r="O2756" s="2">
        <v>247.7573175</v>
      </c>
      <c r="P2756" s="2">
        <v>5064.3687499999996</v>
      </c>
      <c r="Q2756" s="2">
        <f t="shared" si="86"/>
        <v>2.4586052796660789E-3</v>
      </c>
      <c r="R2756" s="2">
        <f t="shared" si="87"/>
        <v>6.1118469296281029E-2</v>
      </c>
    </row>
    <row r="2757" spans="1:18" x14ac:dyDescent="0.25">
      <c r="A2757" s="2">
        <v>245448</v>
      </c>
      <c r="B2757" s="2">
        <v>0.99249958992004395</v>
      </c>
      <c r="C2757" s="2">
        <v>62</v>
      </c>
      <c r="D2757" s="2">
        <v>-85</v>
      </c>
      <c r="E2757" s="2">
        <v>31.93862</v>
      </c>
      <c r="F2757" s="2">
        <v>4.0346340000000001E-2</v>
      </c>
      <c r="G2757" s="2">
        <v>4.196057E-4</v>
      </c>
      <c r="H2757" s="2">
        <v>5.6805010000000001E-3</v>
      </c>
      <c r="I2757" s="2">
        <v>1.0746131000000001E-2</v>
      </c>
      <c r="J2757" s="2">
        <v>0.25666447999999997</v>
      </c>
      <c r="K2757" s="2">
        <v>0.17650013000000001</v>
      </c>
      <c r="L2757" s="2">
        <v>9.4104060000000003E-2</v>
      </c>
      <c r="M2757" s="2">
        <v>2.9167437E-4</v>
      </c>
      <c r="N2757" s="2">
        <v>5.025259E-2</v>
      </c>
      <c r="O2757" s="2">
        <v>248.77958000000001</v>
      </c>
      <c r="P2757" s="2">
        <v>5082.8125</v>
      </c>
      <c r="Q2757" s="2">
        <f t="shared" si="86"/>
        <v>2.4574197189403697E-3</v>
      </c>
      <c r="R2757" s="2">
        <f t="shared" si="87"/>
        <v>5.831838758733926E-2</v>
      </c>
    </row>
    <row r="2758" spans="1:18" x14ac:dyDescent="0.25">
      <c r="A2758" s="2">
        <v>245448</v>
      </c>
      <c r="B2758" s="2">
        <v>0.99249958992004395</v>
      </c>
      <c r="C2758" s="2">
        <v>62</v>
      </c>
      <c r="D2758" s="2">
        <v>-80</v>
      </c>
      <c r="E2758" s="2">
        <v>32.689839999999997</v>
      </c>
      <c r="F2758" s="2">
        <v>4.1993427999999999E-2</v>
      </c>
      <c r="G2758" s="2">
        <v>6.7649099999999998E-4</v>
      </c>
      <c r="H2758" s="2">
        <v>5.4151392999999999E-3</v>
      </c>
      <c r="I2758" s="2">
        <v>1.0030725000000001E-2</v>
      </c>
      <c r="J2758" s="2">
        <v>0.25773924999999998</v>
      </c>
      <c r="K2758" s="2">
        <v>0.1799152</v>
      </c>
      <c r="L2758" s="2">
        <v>0.10050978000000001</v>
      </c>
      <c r="M2758" s="2">
        <v>4.2286789999999998E-4</v>
      </c>
      <c r="N2758" s="2">
        <v>5.1625084000000002E-2</v>
      </c>
      <c r="O2758" s="2">
        <v>250.5156945</v>
      </c>
      <c r="P2758" s="2">
        <v>34880.907800000001</v>
      </c>
      <c r="Q2758" s="2">
        <f t="shared" si="86"/>
        <v>1.6747223644626746E-2</v>
      </c>
      <c r="R2758" s="2">
        <f t="shared" si="87"/>
        <v>0.4061792707133558</v>
      </c>
    </row>
    <row r="2759" spans="1:18" x14ac:dyDescent="0.25">
      <c r="A2759" s="2">
        <v>245448</v>
      </c>
      <c r="B2759" s="2">
        <v>0.99249958992004395</v>
      </c>
      <c r="C2759" s="2">
        <v>62</v>
      </c>
      <c r="D2759" s="2">
        <v>-75</v>
      </c>
      <c r="E2759" s="2">
        <v>33.137979999999999</v>
      </c>
      <c r="F2759" s="2">
        <v>4.2964945999999997E-2</v>
      </c>
      <c r="G2759" s="2">
        <v>8.3957105999999998E-4</v>
      </c>
      <c r="H2759" s="2">
        <v>5.076021E-3</v>
      </c>
      <c r="I2759" s="2">
        <v>9.2169290000000004E-3</v>
      </c>
      <c r="J2759" s="2">
        <v>0.25551849999999998</v>
      </c>
      <c r="K2759" s="2">
        <v>0.18069366000000001</v>
      </c>
      <c r="L2759" s="2">
        <v>0.10710685</v>
      </c>
      <c r="M2759" s="2">
        <v>7.9463853000000001E-4</v>
      </c>
      <c r="N2759" s="2">
        <v>5.2523207000000002E-2</v>
      </c>
      <c r="O2759" s="2">
        <v>250.33167700000001</v>
      </c>
      <c r="P2759" s="2">
        <v>49503.2935</v>
      </c>
      <c r="Q2759" s="2">
        <f t="shared" si="86"/>
        <v>2.3785279818362103E-2</v>
      </c>
      <c r="R2759" s="2">
        <f t="shared" si="87"/>
        <v>0.58283057346981482</v>
      </c>
    </row>
    <row r="2760" spans="1:18" x14ac:dyDescent="0.25">
      <c r="A2760" s="2">
        <v>245448</v>
      </c>
      <c r="B2760" s="2">
        <v>0.99249958992004395</v>
      </c>
      <c r="C2760" s="2">
        <v>62</v>
      </c>
      <c r="D2760" s="2">
        <v>-70</v>
      </c>
      <c r="E2760" s="2">
        <v>34.037574999999997</v>
      </c>
      <c r="F2760" s="2">
        <v>4.1395290000000001E-2</v>
      </c>
      <c r="G2760" s="2">
        <v>1.2591637E-3</v>
      </c>
      <c r="H2760" s="2">
        <v>5.1334826000000002E-3</v>
      </c>
      <c r="I2760" s="2">
        <v>9.0323899999999995E-3</v>
      </c>
      <c r="J2760" s="2">
        <v>0.22618267</v>
      </c>
      <c r="K2760" s="2">
        <v>0.14049097999999999</v>
      </c>
      <c r="L2760" s="2">
        <v>0.10322615</v>
      </c>
      <c r="M2760" s="2">
        <v>1.0531183999999999E-3</v>
      </c>
      <c r="N2760" s="2">
        <v>5.4596169999999999E-2</v>
      </c>
      <c r="O2760" s="2">
        <v>254.983249</v>
      </c>
      <c r="P2760" s="2">
        <v>34618.1895</v>
      </c>
      <c r="Q2760" s="2">
        <f t="shared" si="86"/>
        <v>1.6329868223714513E-2</v>
      </c>
      <c r="R2760" s="2">
        <f t="shared" si="87"/>
        <v>0.35229179899458118</v>
      </c>
    </row>
    <row r="2761" spans="1:18" x14ac:dyDescent="0.25">
      <c r="A2761" s="2">
        <v>245448</v>
      </c>
      <c r="B2761" s="2">
        <v>0.99249958992004395</v>
      </c>
      <c r="C2761" s="2">
        <v>62</v>
      </c>
      <c r="D2761" s="2">
        <v>-65</v>
      </c>
      <c r="E2761" s="2">
        <v>35.537894999999999</v>
      </c>
      <c r="F2761" s="2">
        <v>3.9263989999999999E-2</v>
      </c>
      <c r="G2761" s="2">
        <v>1.2326555E-3</v>
      </c>
      <c r="H2761" s="2">
        <v>5.1457739999999997E-3</v>
      </c>
      <c r="I2761" s="2">
        <v>8.5077079999999992E-3</v>
      </c>
      <c r="J2761" s="2">
        <v>0.19391812</v>
      </c>
      <c r="K2761" s="2">
        <v>0.10923912400000001</v>
      </c>
      <c r="L2761" s="2">
        <v>0.10377935000000001</v>
      </c>
      <c r="M2761" s="2">
        <v>1.3181276999999999E-3</v>
      </c>
      <c r="N2761" s="2">
        <v>5.7716879999999998E-2</v>
      </c>
      <c r="O2761" s="2">
        <v>259.28964200000001</v>
      </c>
      <c r="P2761" s="2">
        <v>0</v>
      </c>
      <c r="Q2761" s="2">
        <f t="shared" si="86"/>
        <v>0</v>
      </c>
      <c r="R2761" s="2">
        <f t="shared" si="87"/>
        <v>0</v>
      </c>
    </row>
    <row r="2762" spans="1:18" x14ac:dyDescent="0.25">
      <c r="A2762" s="2">
        <v>245448</v>
      </c>
      <c r="B2762" s="2">
        <v>0.99249958992004395</v>
      </c>
      <c r="C2762" s="2">
        <v>62</v>
      </c>
      <c r="D2762" s="2">
        <v>-60</v>
      </c>
      <c r="E2762" s="2">
        <v>37.224944999999998</v>
      </c>
      <c r="F2762" s="2">
        <v>3.3807980000000001E-2</v>
      </c>
      <c r="G2762" s="2">
        <v>1.0715127E-3</v>
      </c>
      <c r="H2762" s="2">
        <v>4.1873190000000001E-3</v>
      </c>
      <c r="I2762" s="2">
        <v>6.5431719999999999E-3</v>
      </c>
      <c r="J2762" s="2">
        <v>0.15153385999999999</v>
      </c>
      <c r="K2762" s="2">
        <v>8.743157E-2</v>
      </c>
      <c r="L2762" s="2">
        <v>9.5130560000000003E-2</v>
      </c>
      <c r="M2762" s="2">
        <v>1.7234622999999999E-3</v>
      </c>
      <c r="N2762" s="2">
        <v>5.8406930000000003E-2</v>
      </c>
      <c r="O2762" s="2">
        <v>271.03930800000001</v>
      </c>
      <c r="P2762" s="2">
        <v>0</v>
      </c>
      <c r="Q2762" s="2">
        <f t="shared" si="86"/>
        <v>0</v>
      </c>
      <c r="R2762" s="2">
        <f t="shared" si="87"/>
        <v>0</v>
      </c>
    </row>
    <row r="2763" spans="1:18" x14ac:dyDescent="0.25">
      <c r="A2763" s="2">
        <v>245448</v>
      </c>
      <c r="B2763" s="2">
        <v>0.99249958992004395</v>
      </c>
      <c r="C2763" s="2">
        <v>62</v>
      </c>
      <c r="D2763" s="2">
        <v>-55</v>
      </c>
      <c r="E2763" s="2">
        <v>37.508156</v>
      </c>
      <c r="F2763" s="2">
        <v>2.6303066E-2</v>
      </c>
      <c r="G2763" s="2">
        <v>1.2634995999999999E-3</v>
      </c>
      <c r="H2763" s="2">
        <v>3.4245346000000001E-3</v>
      </c>
      <c r="I2763" s="2">
        <v>5.2265209999999996E-3</v>
      </c>
      <c r="J2763" s="2">
        <v>9.5108280000000003E-2</v>
      </c>
      <c r="K2763" s="2">
        <v>5.8355425000000002E-2</v>
      </c>
      <c r="L2763" s="2">
        <v>7.3554225000000001E-2</v>
      </c>
      <c r="M2763" s="2">
        <v>1.4243337999999999E-3</v>
      </c>
      <c r="N2763" s="2">
        <v>5.7296403000000003E-2</v>
      </c>
      <c r="O2763" s="2">
        <v>271.1565415</v>
      </c>
      <c r="P2763" s="2">
        <v>4512.5687500000004</v>
      </c>
      <c r="Q2763" s="2">
        <f t="shared" si="86"/>
        <v>2.0016757387784924E-3</v>
      </c>
      <c r="R2763" s="2">
        <f t="shared" si="87"/>
        <v>2.6625448290732528E-2</v>
      </c>
    </row>
    <row r="2764" spans="1:18" x14ac:dyDescent="0.25">
      <c r="A2764" s="2">
        <v>245448</v>
      </c>
      <c r="B2764" s="2">
        <v>0.99249958992004395</v>
      </c>
      <c r="C2764" s="2">
        <v>62</v>
      </c>
      <c r="D2764" s="2">
        <v>-50</v>
      </c>
      <c r="E2764" s="2">
        <v>36.566540000000003</v>
      </c>
      <c r="F2764" s="2">
        <v>2.4092583000000001E-2</v>
      </c>
      <c r="G2764" s="2">
        <v>2.3070513000000002E-3</v>
      </c>
      <c r="H2764" s="2">
        <v>4.7011559999999997E-3</v>
      </c>
      <c r="I2764" s="2">
        <v>7.7764182000000003E-3</v>
      </c>
      <c r="J2764" s="2">
        <v>7.3110709999999995E-2</v>
      </c>
      <c r="K2764" s="2">
        <v>4.5676846E-2</v>
      </c>
      <c r="L2764" s="2">
        <v>6.4202319999999993E-2</v>
      </c>
      <c r="M2764" s="2">
        <v>1.7046622999999999E-3</v>
      </c>
      <c r="N2764" s="2">
        <v>6.2989265000000003E-2</v>
      </c>
      <c r="O2764" s="2">
        <v>257.63167549999997</v>
      </c>
      <c r="P2764" s="2">
        <v>59769.821750000003</v>
      </c>
      <c r="Q2764" s="2">
        <f t="shared" si="86"/>
        <v>2.7904399599950579E-2</v>
      </c>
      <c r="R2764" s="2">
        <f t="shared" si="87"/>
        <v>0.34976568458146656</v>
      </c>
    </row>
    <row r="2765" spans="1:18" x14ac:dyDescent="0.25">
      <c r="A2765" s="2">
        <v>245448</v>
      </c>
      <c r="B2765" s="2">
        <v>0.99249958992004395</v>
      </c>
      <c r="C2765" s="2">
        <v>62</v>
      </c>
      <c r="D2765" s="2">
        <v>-45</v>
      </c>
      <c r="E2765" s="2">
        <v>35.931395999999999</v>
      </c>
      <c r="F2765" s="2">
        <v>2.0540362E-2</v>
      </c>
      <c r="G2765" s="2">
        <v>2.3526139999999998E-3</v>
      </c>
      <c r="H2765" s="2">
        <v>9.2086100000000008E-3</v>
      </c>
      <c r="I2765" s="2">
        <v>1.5712712E-2</v>
      </c>
      <c r="J2765" s="2">
        <v>7.8753870000000004E-2</v>
      </c>
      <c r="K2765" s="2">
        <v>4.9719529999999998E-2</v>
      </c>
      <c r="L2765" s="2">
        <v>5.0895926000000001E-2</v>
      </c>
      <c r="M2765" s="2">
        <v>1.6490954000000001E-3</v>
      </c>
      <c r="N2765" s="2">
        <v>6.5970570000000006E-2</v>
      </c>
      <c r="O2765" s="2">
        <v>262.63288799999998</v>
      </c>
      <c r="P2765" s="2">
        <v>52190.926200000002</v>
      </c>
      <c r="Q2765" s="2">
        <f t="shared" si="86"/>
        <v>2.3902089846930766E-2</v>
      </c>
      <c r="R2765" s="2">
        <f t="shared" si="87"/>
        <v>0.31443017129698103</v>
      </c>
    </row>
    <row r="2766" spans="1:18" x14ac:dyDescent="0.25">
      <c r="A2766" s="2">
        <v>245448</v>
      </c>
      <c r="B2766" s="2">
        <v>0.99249958992004395</v>
      </c>
      <c r="C2766" s="2">
        <v>62</v>
      </c>
      <c r="D2766" s="2">
        <v>-40</v>
      </c>
      <c r="E2766" s="2">
        <v>35.632984</v>
      </c>
      <c r="F2766" s="2">
        <v>2.0265334999999999E-2</v>
      </c>
      <c r="G2766" s="2">
        <v>2.9427089999999999E-3</v>
      </c>
      <c r="H2766" s="2">
        <v>1.1498912999999999E-2</v>
      </c>
      <c r="I2766" s="2">
        <v>1.9498828999999999E-2</v>
      </c>
      <c r="J2766" s="2">
        <v>5.6700500000000001E-2</v>
      </c>
      <c r="K2766" s="2">
        <v>5.2649062000000003E-2</v>
      </c>
      <c r="L2766" s="2">
        <v>4.585202E-2</v>
      </c>
      <c r="M2766" s="2">
        <v>1.8507707000000001E-3</v>
      </c>
      <c r="N2766" s="2">
        <v>8.3598610000000004E-2</v>
      </c>
      <c r="O2766" s="2">
        <v>275.68278149999998</v>
      </c>
      <c r="P2766" s="2">
        <v>0</v>
      </c>
      <c r="Q2766" s="2">
        <f t="shared" si="86"/>
        <v>0</v>
      </c>
      <c r="R2766" s="2">
        <f t="shared" si="87"/>
        <v>0</v>
      </c>
    </row>
    <row r="2767" spans="1:18" x14ac:dyDescent="0.25">
      <c r="A2767" s="2">
        <v>245448</v>
      </c>
      <c r="B2767" s="2">
        <v>0.99249958992004395</v>
      </c>
      <c r="C2767" s="2">
        <v>62</v>
      </c>
      <c r="D2767" s="2">
        <v>-35</v>
      </c>
      <c r="E2767" s="2">
        <v>35.462330000000001</v>
      </c>
      <c r="F2767" s="2">
        <v>2.2865529999999998E-2</v>
      </c>
      <c r="G2767" s="2">
        <v>3.5898734000000001E-3</v>
      </c>
      <c r="H2767" s="2">
        <v>2.2949141999999999E-2</v>
      </c>
      <c r="I2767" s="2">
        <v>3.9547786000000001E-2</v>
      </c>
      <c r="J2767" s="2">
        <v>6.8749740000000004E-2</v>
      </c>
      <c r="K2767" s="2">
        <v>6.5597829999999996E-2</v>
      </c>
      <c r="L2767" s="2">
        <v>4.9778576999999997E-2</v>
      </c>
      <c r="M2767" s="2">
        <v>2.0257144000000002E-3</v>
      </c>
      <c r="N2767" s="2">
        <v>0.113700114</v>
      </c>
      <c r="O2767" s="2">
        <v>276.76499200000001</v>
      </c>
      <c r="P2767" s="2">
        <v>0</v>
      </c>
      <c r="Q2767" s="2">
        <f t="shared" si="86"/>
        <v>0</v>
      </c>
      <c r="R2767" s="2">
        <f t="shared" si="87"/>
        <v>0</v>
      </c>
    </row>
    <row r="2768" spans="1:18" x14ac:dyDescent="0.25">
      <c r="A2768" s="2">
        <v>245448</v>
      </c>
      <c r="B2768" s="2">
        <v>0.99249958992004395</v>
      </c>
      <c r="C2768" s="2">
        <v>62</v>
      </c>
      <c r="D2768" s="2">
        <v>-30</v>
      </c>
      <c r="E2768" s="2">
        <v>35.275790000000001</v>
      </c>
      <c r="F2768" s="2">
        <v>2.3687904999999999E-2</v>
      </c>
      <c r="G2768" s="2">
        <v>4.3847985000000003E-3</v>
      </c>
      <c r="H2768" s="2">
        <v>2.6141237000000001E-2</v>
      </c>
      <c r="I2768" s="2">
        <v>4.5391319999999999E-2</v>
      </c>
      <c r="J2768" s="2">
        <v>8.7665043999999998E-2</v>
      </c>
      <c r="K2768" s="2">
        <v>7.1950130000000001E-2</v>
      </c>
      <c r="L2768" s="2">
        <v>4.9962676999999997E-2</v>
      </c>
      <c r="M2768" s="2">
        <v>2.3211066000000001E-3</v>
      </c>
      <c r="N2768" s="2">
        <v>0.14053193999999999</v>
      </c>
      <c r="O2768" s="2">
        <v>277.78317349999998</v>
      </c>
      <c r="P2768" s="2">
        <v>0</v>
      </c>
      <c r="Q2768" s="2">
        <f t="shared" si="86"/>
        <v>0</v>
      </c>
      <c r="R2768" s="2">
        <f t="shared" si="87"/>
        <v>0</v>
      </c>
    </row>
    <row r="2769" spans="1:18" x14ac:dyDescent="0.25">
      <c r="A2769" s="2">
        <v>245448</v>
      </c>
      <c r="B2769" s="2">
        <v>0.99249958992004395</v>
      </c>
      <c r="C2769" s="2">
        <v>62</v>
      </c>
      <c r="D2769" s="2">
        <v>-25</v>
      </c>
      <c r="E2769" s="2">
        <v>35.230297</v>
      </c>
      <c r="F2769" s="2">
        <v>2.8658334000000001E-2</v>
      </c>
      <c r="G2769" s="2">
        <v>6.8992595000000002E-3</v>
      </c>
      <c r="H2769" s="2">
        <v>4.0669095000000002E-2</v>
      </c>
      <c r="I2769" s="2">
        <v>6.9455520000000007E-2</v>
      </c>
      <c r="J2769" s="2">
        <v>9.5754640000000002E-2</v>
      </c>
      <c r="K2769" s="2">
        <v>7.5503219999999996E-2</v>
      </c>
      <c r="L2769" s="2">
        <v>5.2916203000000002E-2</v>
      </c>
      <c r="M2769" s="2">
        <v>3.3231102999999999E-3</v>
      </c>
      <c r="N2769" s="2">
        <v>0.16042719999999999</v>
      </c>
      <c r="O2769" s="2">
        <v>277.28533750000003</v>
      </c>
      <c r="P2769" s="2">
        <v>0</v>
      </c>
      <c r="Q2769" s="2">
        <f t="shared" si="86"/>
        <v>0</v>
      </c>
      <c r="R2769" s="2">
        <f t="shared" si="87"/>
        <v>0</v>
      </c>
    </row>
    <row r="2770" spans="1:18" x14ac:dyDescent="0.25">
      <c r="A2770" s="2">
        <v>245448</v>
      </c>
      <c r="B2770" s="2">
        <v>0.99249958992004395</v>
      </c>
      <c r="C2770" s="2">
        <v>62</v>
      </c>
      <c r="D2770" s="2">
        <v>-20</v>
      </c>
      <c r="E2770" s="2">
        <v>34.800648000000002</v>
      </c>
      <c r="F2770" s="2">
        <v>3.7167895999999999E-2</v>
      </c>
      <c r="G2770" s="2">
        <v>1.3120867E-2</v>
      </c>
      <c r="H2770" s="2">
        <v>5.3742239999999997E-2</v>
      </c>
      <c r="I2770" s="2">
        <v>9.1279879999999994E-2</v>
      </c>
      <c r="J2770" s="2">
        <v>0.11394565</v>
      </c>
      <c r="K2770" s="2">
        <v>7.8626520000000005E-2</v>
      </c>
      <c r="L2770" s="2">
        <v>5.7498302000000001E-2</v>
      </c>
      <c r="M2770" s="2">
        <v>5.6270006999999999E-3</v>
      </c>
      <c r="N2770" s="2">
        <v>0.18253237999999999</v>
      </c>
      <c r="O2770" s="2">
        <v>277.717895</v>
      </c>
      <c r="P2770" s="2">
        <v>9629.0334999999995</v>
      </c>
      <c r="Q2770" s="2">
        <f t="shared" si="86"/>
        <v>4.1703145440658935E-3</v>
      </c>
      <c r="R2770" s="2">
        <f t="shared" si="87"/>
        <v>0.12864936063159454</v>
      </c>
    </row>
    <row r="2771" spans="1:18" x14ac:dyDescent="0.25">
      <c r="A2771" s="2">
        <v>245448</v>
      </c>
      <c r="B2771" s="2">
        <v>0.99249958992004395</v>
      </c>
      <c r="C2771" s="2">
        <v>62</v>
      </c>
      <c r="D2771" s="2">
        <v>-15</v>
      </c>
      <c r="E2771" s="2">
        <v>34.680186999999997</v>
      </c>
      <c r="F2771" s="2">
        <v>4.8159026000000001E-2</v>
      </c>
      <c r="G2771" s="2">
        <v>1.4349356000000001E-2</v>
      </c>
      <c r="H2771" s="2">
        <v>5.7263410000000001E-2</v>
      </c>
      <c r="I2771" s="2">
        <v>9.7674410000000003E-2</v>
      </c>
      <c r="J2771" s="2">
        <v>0.14372151999999999</v>
      </c>
      <c r="K2771" s="2">
        <v>0.11445819</v>
      </c>
      <c r="L2771" s="2">
        <v>7.0610023999999993E-2</v>
      </c>
      <c r="M2771" s="2">
        <v>7.6289310000000003E-3</v>
      </c>
      <c r="N2771" s="2">
        <v>0.15325092000000001</v>
      </c>
      <c r="O2771" s="2">
        <v>279.10889100000003</v>
      </c>
      <c r="P2771" s="2">
        <v>0</v>
      </c>
      <c r="Q2771" s="2">
        <f t="shared" si="86"/>
        <v>0</v>
      </c>
      <c r="R2771" s="2">
        <f t="shared" si="87"/>
        <v>0</v>
      </c>
    </row>
    <row r="2772" spans="1:18" x14ac:dyDescent="0.25">
      <c r="A2772" s="2">
        <v>245448</v>
      </c>
      <c r="B2772" s="2">
        <v>0.99249958992004395</v>
      </c>
      <c r="C2772" s="2">
        <v>62</v>
      </c>
      <c r="D2772" s="2">
        <v>-10</v>
      </c>
      <c r="E2772" s="2">
        <v>34.187176000000001</v>
      </c>
      <c r="F2772" s="2">
        <v>6.5405939999999996E-2</v>
      </c>
      <c r="G2772" s="2">
        <v>2.0200273000000001E-2</v>
      </c>
      <c r="H2772" s="2">
        <v>4.0934699999999997E-2</v>
      </c>
      <c r="I2772" s="2">
        <v>7.1323185999999997E-2</v>
      </c>
      <c r="J2772" s="2">
        <v>0.20908779999999999</v>
      </c>
      <c r="K2772" s="2">
        <v>0.1447177</v>
      </c>
      <c r="L2772" s="2">
        <v>8.9434040000000006E-2</v>
      </c>
      <c r="M2772" s="2">
        <v>1.0513308000000001E-2</v>
      </c>
      <c r="N2772" s="2">
        <v>0.16347143</v>
      </c>
      <c r="O2772" s="2">
        <v>278.332202</v>
      </c>
      <c r="P2772" s="2">
        <v>0</v>
      </c>
      <c r="Q2772" s="2">
        <f t="shared" si="86"/>
        <v>0</v>
      </c>
      <c r="R2772" s="2">
        <f t="shared" si="87"/>
        <v>0</v>
      </c>
    </row>
    <row r="2773" spans="1:18" x14ac:dyDescent="0.25">
      <c r="A2773" s="2">
        <v>245448</v>
      </c>
      <c r="B2773" s="2">
        <v>0.99249958992004395</v>
      </c>
      <c r="C2773" s="2">
        <v>62</v>
      </c>
      <c r="D2773" s="2">
        <v>-5</v>
      </c>
      <c r="E2773" s="2">
        <v>33.039313999999997</v>
      </c>
      <c r="F2773" s="2">
        <v>0.1008093</v>
      </c>
      <c r="G2773" s="2">
        <v>3.1487809999999998E-2</v>
      </c>
      <c r="H2773" s="2">
        <v>2.7811676E-2</v>
      </c>
      <c r="I2773" s="2">
        <v>5.1344417000000003E-2</v>
      </c>
      <c r="J2773" s="2">
        <v>0.33838950000000001</v>
      </c>
      <c r="K2773" s="2">
        <v>0.24666762</v>
      </c>
      <c r="L2773" s="2">
        <v>0.12647004000000001</v>
      </c>
      <c r="M2773" s="2">
        <v>1.6075484000000001E-2</v>
      </c>
      <c r="N2773" s="2">
        <v>0.15023927000000001</v>
      </c>
      <c r="O2773" s="2">
        <v>278.4156395</v>
      </c>
      <c r="P2773" s="2">
        <v>0</v>
      </c>
      <c r="Q2773" s="2">
        <f t="shared" si="86"/>
        <v>0</v>
      </c>
      <c r="R2773" s="2">
        <f t="shared" si="87"/>
        <v>0</v>
      </c>
    </row>
    <row r="2774" spans="1:18" x14ac:dyDescent="0.25">
      <c r="A2774" s="2">
        <v>245448</v>
      </c>
      <c r="B2774" s="2">
        <v>0.99249958992004395</v>
      </c>
      <c r="C2774" s="2">
        <v>62</v>
      </c>
      <c r="D2774" s="2">
        <v>0</v>
      </c>
      <c r="E2774" s="2">
        <v>32.280543999999999</v>
      </c>
      <c r="F2774" s="2">
        <v>0.11470320000000001</v>
      </c>
      <c r="G2774" s="2">
        <v>4.2938847000000002E-2</v>
      </c>
      <c r="H2774" s="2">
        <v>2.3759949999999998E-2</v>
      </c>
      <c r="I2774" s="2">
        <v>4.5919745999999997E-2</v>
      </c>
      <c r="J2774" s="2">
        <v>0.34576869999999998</v>
      </c>
      <c r="K2774" s="2">
        <v>0.22402884000000001</v>
      </c>
      <c r="L2774" s="2">
        <v>0.14020556000000001</v>
      </c>
      <c r="M2774" s="2">
        <v>1.9327667999999999E-2</v>
      </c>
      <c r="N2774" s="2">
        <v>0.17108493999999999</v>
      </c>
      <c r="O2774" s="2">
        <v>277.74401349999999</v>
      </c>
      <c r="P2774" s="2">
        <v>0</v>
      </c>
      <c r="Q2774" s="2">
        <f t="shared" si="86"/>
        <v>0</v>
      </c>
      <c r="R2774" s="2">
        <f t="shared" si="87"/>
        <v>0</v>
      </c>
    </row>
    <row r="2775" spans="1:18" x14ac:dyDescent="0.25">
      <c r="A2775" s="2">
        <v>245448</v>
      </c>
      <c r="B2775" s="2">
        <v>0.99249958992004395</v>
      </c>
      <c r="C2775" s="2">
        <v>62</v>
      </c>
      <c r="D2775" s="2">
        <v>5</v>
      </c>
      <c r="E2775" s="2">
        <v>31.328507999999999</v>
      </c>
      <c r="F2775" s="2">
        <v>0.14384082000000001</v>
      </c>
      <c r="G2775" s="2">
        <v>6.9102200000000003E-2</v>
      </c>
      <c r="H2775" s="2">
        <v>2.5805518E-2</v>
      </c>
      <c r="I2775" s="2">
        <v>5.0245739999999997E-2</v>
      </c>
      <c r="J2775" s="2">
        <v>0.43227399999999999</v>
      </c>
      <c r="K2775" s="2">
        <v>0.24258018000000001</v>
      </c>
      <c r="L2775" s="2">
        <v>0.19352026</v>
      </c>
      <c r="M2775" s="2">
        <v>3.9886426000000003E-2</v>
      </c>
      <c r="N2775" s="2">
        <v>0.20046681</v>
      </c>
      <c r="O2775" s="2">
        <v>267.48300599999999</v>
      </c>
      <c r="P2775" s="2">
        <v>71296.276249999995</v>
      </c>
      <c r="Q2775" s="2">
        <f t="shared" si="86"/>
        <v>3.2059786967551643E-2</v>
      </c>
      <c r="R2775" s="2">
        <f t="shared" si="87"/>
        <v>1.6898190536294406</v>
      </c>
    </row>
    <row r="2776" spans="1:18" x14ac:dyDescent="0.25">
      <c r="A2776" s="2">
        <v>245448</v>
      </c>
      <c r="B2776" s="2">
        <v>0.99249958992004395</v>
      </c>
      <c r="C2776" s="2">
        <v>62</v>
      </c>
      <c r="D2776" s="2">
        <v>10</v>
      </c>
      <c r="E2776" s="2">
        <v>29.682499</v>
      </c>
      <c r="F2776" s="2">
        <v>0.22082646</v>
      </c>
      <c r="G2776" s="2">
        <v>0.15781245999999999</v>
      </c>
      <c r="H2776" s="2">
        <v>2.0443518000000001E-2</v>
      </c>
      <c r="I2776" s="2">
        <v>4.1506660000000001E-2</v>
      </c>
      <c r="J2776" s="2">
        <v>1.0361513</v>
      </c>
      <c r="K2776" s="2">
        <v>0.87410750000000004</v>
      </c>
      <c r="L2776" s="2">
        <v>0.38675219999999999</v>
      </c>
      <c r="M2776" s="2">
        <v>0.14022708</v>
      </c>
      <c r="N2776" s="2">
        <v>0.14446804999999999</v>
      </c>
      <c r="O2776" s="2">
        <v>263.09708499999999</v>
      </c>
      <c r="P2776" s="2">
        <v>95076.538149999993</v>
      </c>
      <c r="Q2776" s="2">
        <f t="shared" si="86"/>
        <v>4.3465762601724502E-2</v>
      </c>
      <c r="R2776" s="2">
        <f t="shared" si="87"/>
        <v>4.6219067107919951</v>
      </c>
    </row>
    <row r="2777" spans="1:18" x14ac:dyDescent="0.25">
      <c r="A2777" s="2">
        <v>245448</v>
      </c>
      <c r="B2777" s="2">
        <v>0.99249958992004395</v>
      </c>
      <c r="C2777" s="2">
        <v>62</v>
      </c>
      <c r="D2777" s="2">
        <v>15</v>
      </c>
      <c r="E2777" s="2">
        <v>27.785107</v>
      </c>
      <c r="F2777" s="2">
        <v>0.22936868999999999</v>
      </c>
      <c r="G2777" s="2">
        <v>0.1495165</v>
      </c>
      <c r="H2777" s="2">
        <v>1.5360033E-2</v>
      </c>
      <c r="I2777" s="2">
        <v>3.1649977000000003E-2</v>
      </c>
      <c r="J2777" s="2">
        <v>1.0001415</v>
      </c>
      <c r="K2777" s="2">
        <v>0.97932403999999995</v>
      </c>
      <c r="L2777" s="2">
        <v>0.4838462</v>
      </c>
      <c r="M2777" s="2">
        <v>0.18721259000000001</v>
      </c>
      <c r="N2777" s="2">
        <v>0.10055798000000001</v>
      </c>
      <c r="O2777" s="2">
        <v>266.38751600000001</v>
      </c>
      <c r="P2777" s="2">
        <v>63960.178849999997</v>
      </c>
      <c r="Q2777" s="2">
        <f t="shared" si="86"/>
        <v>2.8879241409227627E-2</v>
      </c>
      <c r="R2777" s="2">
        <f t="shared" si="87"/>
        <v>3.2112214044380161</v>
      </c>
    </row>
    <row r="2778" spans="1:18" x14ac:dyDescent="0.25">
      <c r="A2778" s="2">
        <v>245448</v>
      </c>
      <c r="B2778" s="2">
        <v>0.99249958992004395</v>
      </c>
      <c r="C2778" s="2">
        <v>62</v>
      </c>
      <c r="D2778" s="2">
        <v>20</v>
      </c>
      <c r="E2778" s="2">
        <v>27.903123999999998</v>
      </c>
      <c r="F2778" s="2">
        <v>0.21918955000000001</v>
      </c>
      <c r="G2778" s="2">
        <v>0.100546345</v>
      </c>
      <c r="H2778" s="2">
        <v>1.4688158E-2</v>
      </c>
      <c r="I2778" s="2">
        <v>2.9079737000000001E-2</v>
      </c>
      <c r="J2778" s="2">
        <v>0.92796104999999995</v>
      </c>
      <c r="K2778" s="2">
        <v>0.7422533</v>
      </c>
      <c r="L2778" s="2">
        <v>0.43431064000000003</v>
      </c>
      <c r="M2778" s="2">
        <v>0.12180257</v>
      </c>
      <c r="N2778" s="2">
        <v>0.14785680000000001</v>
      </c>
      <c r="O2778" s="2">
        <v>265.05809699999998</v>
      </c>
      <c r="P2778" s="2">
        <v>71058.97335</v>
      </c>
      <c r="Q2778" s="2">
        <f t="shared" si="86"/>
        <v>3.2245404761377529E-2</v>
      </c>
      <c r="R2778" s="2">
        <f t="shared" si="87"/>
        <v>3.0967651217952303</v>
      </c>
    </row>
    <row r="2779" spans="1:18" x14ac:dyDescent="0.25">
      <c r="A2779" s="2">
        <v>245448</v>
      </c>
      <c r="B2779" s="2">
        <v>0.99249958992004395</v>
      </c>
      <c r="C2779" s="2">
        <v>62</v>
      </c>
      <c r="D2779" s="2">
        <v>25</v>
      </c>
      <c r="E2779" s="2">
        <v>22.81448</v>
      </c>
      <c r="F2779" s="2">
        <v>0.42462188000000001</v>
      </c>
      <c r="G2779" s="2">
        <v>0.30744535000000001</v>
      </c>
      <c r="H2779" s="2">
        <v>1.3134696E-2</v>
      </c>
      <c r="I2779" s="2">
        <v>2.6531842999999999E-2</v>
      </c>
      <c r="J2779" s="2">
        <v>2.0285923000000001</v>
      </c>
      <c r="K2779" s="2">
        <v>2.0017822000000001</v>
      </c>
      <c r="L2779" s="2">
        <v>1.0849781000000001</v>
      </c>
      <c r="M2779" s="2">
        <v>0.41320193</v>
      </c>
      <c r="N2779" s="2">
        <v>0.16560015</v>
      </c>
      <c r="O2779" s="2">
        <v>262.061758</v>
      </c>
      <c r="P2779" s="2">
        <v>96044.981799999994</v>
      </c>
      <c r="Q2779" s="2">
        <f t="shared" si="86"/>
        <v>4.4081971385876807E-2</v>
      </c>
      <c r="R2779" s="2">
        <f t="shared" si="87"/>
        <v>9.8837089673553677</v>
      </c>
    </row>
    <row r="2780" spans="1:18" x14ac:dyDescent="0.25">
      <c r="A2780" s="2">
        <v>245448</v>
      </c>
      <c r="B2780" s="2">
        <v>0.99249958992004395</v>
      </c>
      <c r="C2780" s="2">
        <v>62</v>
      </c>
      <c r="D2780" s="2">
        <v>30</v>
      </c>
      <c r="E2780" s="2">
        <v>22.274908</v>
      </c>
      <c r="F2780" s="2">
        <v>0.38052195</v>
      </c>
      <c r="G2780" s="2">
        <v>0.18663640000000001</v>
      </c>
      <c r="H2780" s="2">
        <v>2.1436282000000001E-2</v>
      </c>
      <c r="I2780" s="2">
        <v>4.8583319999999999E-2</v>
      </c>
      <c r="J2780" s="2">
        <v>1.7200266</v>
      </c>
      <c r="K2780" s="2">
        <v>1.7797558</v>
      </c>
      <c r="L2780" s="2">
        <v>0.97066189999999997</v>
      </c>
      <c r="M2780" s="2">
        <v>0.27242189999999999</v>
      </c>
      <c r="N2780" s="2">
        <v>0.14888076</v>
      </c>
      <c r="O2780" s="2">
        <v>261.1706575</v>
      </c>
      <c r="P2780" s="2">
        <v>80660.953899999993</v>
      </c>
      <c r="Q2780" s="2">
        <f t="shared" si="86"/>
        <v>3.7147445235712374E-2</v>
      </c>
      <c r="R2780" s="2">
        <f t="shared" si="87"/>
        <v>7.2719865457123785</v>
      </c>
    </row>
    <row r="2781" spans="1:18" x14ac:dyDescent="0.25">
      <c r="A2781" s="2">
        <v>245448</v>
      </c>
      <c r="B2781" s="2">
        <v>0.99249958992004395</v>
      </c>
      <c r="C2781" s="2">
        <v>62</v>
      </c>
      <c r="D2781" s="2">
        <v>35</v>
      </c>
      <c r="E2781" s="2">
        <v>23.127174</v>
      </c>
      <c r="F2781" s="2">
        <v>0.34344259999999999</v>
      </c>
      <c r="G2781" s="2">
        <v>0.10680565</v>
      </c>
      <c r="H2781" s="2">
        <v>4.6092744999999997E-2</v>
      </c>
      <c r="I2781" s="2">
        <v>0.10411041</v>
      </c>
      <c r="J2781" s="2">
        <v>1.652687</v>
      </c>
      <c r="K2781" s="2">
        <v>1.7056469999999999</v>
      </c>
      <c r="L2781" s="2">
        <v>0.85078799999999999</v>
      </c>
      <c r="M2781" s="2">
        <v>0.15808707</v>
      </c>
      <c r="N2781" s="2">
        <v>0.14211766000000001</v>
      </c>
      <c r="O2781" s="2">
        <v>259.89375100000001</v>
      </c>
      <c r="P2781" s="2">
        <v>96091.825800000006</v>
      </c>
      <c r="Q2781" s="2">
        <f t="shared" si="86"/>
        <v>4.4471378110143595E-2</v>
      </c>
      <c r="R2781" s="2">
        <f t="shared" si="87"/>
        <v>8.1971555343011904</v>
      </c>
    </row>
    <row r="2782" spans="1:18" x14ac:dyDescent="0.25">
      <c r="A2782" s="2">
        <v>245448</v>
      </c>
      <c r="B2782" s="2">
        <v>0.99249958992004395</v>
      </c>
      <c r="C2782" s="2">
        <v>62</v>
      </c>
      <c r="D2782" s="2">
        <v>40</v>
      </c>
      <c r="E2782" s="2">
        <v>22.676945</v>
      </c>
      <c r="F2782" s="2">
        <v>0.35476178000000003</v>
      </c>
      <c r="G2782" s="2">
        <v>9.1752500000000001E-2</v>
      </c>
      <c r="H2782" s="2">
        <v>6.3212760000000007E-2</v>
      </c>
      <c r="I2782" s="2">
        <v>0.1428122</v>
      </c>
      <c r="J2782" s="2">
        <v>1.6700717</v>
      </c>
      <c r="K2782" s="2">
        <v>1.7920237000000001</v>
      </c>
      <c r="L2782" s="2">
        <v>0.88541769999999997</v>
      </c>
      <c r="M2782" s="2">
        <v>0.13764568999999999</v>
      </c>
      <c r="N2782" s="2">
        <v>0.14418373000000001</v>
      </c>
      <c r="O2782" s="2">
        <v>258.854041</v>
      </c>
      <c r="P2782" s="2">
        <v>101080.91265</v>
      </c>
      <c r="Q2782" s="2">
        <f t="shared" si="86"/>
        <v>4.6968229029301527E-2</v>
      </c>
      <c r="R2782" s="2">
        <f t="shared" si="87"/>
        <v>9.0236531452531992</v>
      </c>
    </row>
    <row r="2783" spans="1:18" x14ac:dyDescent="0.25">
      <c r="A2783" s="2">
        <v>245448</v>
      </c>
      <c r="B2783" s="2">
        <v>0.99249958992004395</v>
      </c>
      <c r="C2783" s="2">
        <v>62</v>
      </c>
      <c r="D2783" s="2">
        <v>45</v>
      </c>
      <c r="E2783" s="2">
        <v>21.711535999999999</v>
      </c>
      <c r="F2783" s="2">
        <v>0.41102186000000002</v>
      </c>
      <c r="G2783" s="2">
        <v>8.7319099999999997E-2</v>
      </c>
      <c r="H2783" s="2">
        <v>7.4954839999999995E-2</v>
      </c>
      <c r="I2783" s="2">
        <v>0.16970753999999999</v>
      </c>
      <c r="J2783" s="2">
        <v>2.0243297</v>
      </c>
      <c r="K2783" s="2">
        <v>2.3156013</v>
      </c>
      <c r="L2783" s="2">
        <v>1.020651</v>
      </c>
      <c r="M2783" s="2">
        <v>0.13291526000000001</v>
      </c>
      <c r="N2783" s="2">
        <v>0.16401051</v>
      </c>
      <c r="O2783" s="2">
        <v>257.19248049999999</v>
      </c>
      <c r="P2783" s="2">
        <v>100671.3922</v>
      </c>
      <c r="Q2783" s="2">
        <f t="shared" si="86"/>
        <v>4.7080144527147268E-2</v>
      </c>
      <c r="R2783" s="2">
        <f t="shared" si="87"/>
        <v>11.200149553142866</v>
      </c>
    </row>
    <row r="2784" spans="1:18" x14ac:dyDescent="0.25">
      <c r="A2784" s="2">
        <v>245448</v>
      </c>
      <c r="B2784" s="2">
        <v>0.99249958992004395</v>
      </c>
      <c r="C2784" s="2">
        <v>62</v>
      </c>
      <c r="D2784" s="2">
        <v>50</v>
      </c>
      <c r="E2784" s="2">
        <v>20.450005000000001</v>
      </c>
      <c r="F2784" s="2">
        <v>0.42695650000000002</v>
      </c>
      <c r="G2784" s="2">
        <v>8.4890515E-2</v>
      </c>
      <c r="H2784" s="2">
        <v>7.7794100000000005E-2</v>
      </c>
      <c r="I2784" s="2">
        <v>0.17504342000000001</v>
      </c>
      <c r="J2784" s="2">
        <v>2.3470225</v>
      </c>
      <c r="K2784" s="2">
        <v>2.8564942000000002</v>
      </c>
      <c r="L2784" s="2">
        <v>1.0762619</v>
      </c>
      <c r="M2784" s="2">
        <v>0.13368450000000001</v>
      </c>
      <c r="N2784" s="2">
        <v>0.17413872</v>
      </c>
      <c r="O2784" s="2">
        <v>254.89453750000001</v>
      </c>
      <c r="P2784" s="2">
        <v>100991.83145</v>
      </c>
      <c r="Q2784" s="2">
        <f t="shared" si="86"/>
        <v>4.7655792862849614E-2</v>
      </c>
      <c r="R2784" s="2">
        <f t="shared" si="87"/>
        <v>13.345121446323876</v>
      </c>
    </row>
    <row r="2785" spans="1:18" x14ac:dyDescent="0.25">
      <c r="A2785" s="2">
        <v>245448</v>
      </c>
      <c r="B2785" s="2">
        <v>0.99249958992004395</v>
      </c>
      <c r="C2785" s="2">
        <v>62</v>
      </c>
      <c r="D2785" s="2">
        <v>55</v>
      </c>
      <c r="E2785" s="2">
        <v>20.550128999999998</v>
      </c>
      <c r="F2785" s="2">
        <v>0.41247898</v>
      </c>
      <c r="G2785" s="2">
        <v>8.0655329999999997E-2</v>
      </c>
      <c r="H2785" s="2">
        <v>7.6586799999999997E-2</v>
      </c>
      <c r="I2785" s="2">
        <v>0.17372577</v>
      </c>
      <c r="J2785" s="2">
        <v>2.3077147</v>
      </c>
      <c r="K2785" s="2">
        <v>3.0121197999999998</v>
      </c>
      <c r="L2785" s="2">
        <v>1.0568057</v>
      </c>
      <c r="M2785" s="2">
        <v>0.12895480000000001</v>
      </c>
      <c r="N2785" s="2">
        <v>0.17230092999999999</v>
      </c>
      <c r="O2785" s="2">
        <v>253.259648</v>
      </c>
      <c r="P2785" s="2">
        <v>100146.30744999999</v>
      </c>
      <c r="Q2785" s="2">
        <f t="shared" si="86"/>
        <v>4.7561870020866967E-2</v>
      </c>
      <c r="R2785" s="2">
        <f t="shared" si="87"/>
        <v>13.69254026049393</v>
      </c>
    </row>
    <row r="2786" spans="1:18" x14ac:dyDescent="0.25">
      <c r="A2786" s="2">
        <v>245448</v>
      </c>
      <c r="B2786" s="2">
        <v>0.99249958992004395</v>
      </c>
      <c r="C2786" s="2">
        <v>62</v>
      </c>
      <c r="D2786" s="2">
        <v>60</v>
      </c>
      <c r="E2786" s="2">
        <v>20.985133999999999</v>
      </c>
      <c r="F2786" s="2">
        <v>0.34900212000000003</v>
      </c>
      <c r="G2786" s="2">
        <v>5.8948529999999999E-2</v>
      </c>
      <c r="H2786" s="2">
        <v>6.368733E-2</v>
      </c>
      <c r="I2786" s="2">
        <v>0.14789392000000001</v>
      </c>
      <c r="J2786" s="2">
        <v>1.9843507</v>
      </c>
      <c r="K2786" s="2">
        <v>2.6397423999999998</v>
      </c>
      <c r="L2786" s="2">
        <v>0.89455163000000004</v>
      </c>
      <c r="M2786" s="2">
        <v>9.9829144999999994E-2</v>
      </c>
      <c r="N2786" s="2">
        <v>0.1780204</v>
      </c>
      <c r="O2786" s="2">
        <v>250.72830350000001</v>
      </c>
      <c r="P2786" s="2">
        <v>100585.77955000001</v>
      </c>
      <c r="Q2786" s="2">
        <f t="shared" si="86"/>
        <v>4.8252876027013752E-2</v>
      </c>
      <c r="R2786" s="2">
        <f t="shared" si="87"/>
        <v>12.186840915102826</v>
      </c>
    </row>
    <row r="2787" spans="1:18" x14ac:dyDescent="0.25">
      <c r="A2787" s="2">
        <v>245448</v>
      </c>
      <c r="B2787" s="2">
        <v>0.99249958992004395</v>
      </c>
      <c r="C2787" s="2">
        <v>62</v>
      </c>
      <c r="D2787" s="2">
        <v>65</v>
      </c>
      <c r="E2787" s="2">
        <v>23.122838999999999</v>
      </c>
      <c r="F2787" s="2">
        <v>0.31935977999999998</v>
      </c>
      <c r="G2787" s="2">
        <v>5.0350256000000003E-2</v>
      </c>
      <c r="H2787" s="2">
        <v>5.5192497E-2</v>
      </c>
      <c r="I2787" s="2">
        <v>0.12778576999999999</v>
      </c>
      <c r="J2787" s="2">
        <v>1.9105169</v>
      </c>
      <c r="K2787" s="2">
        <v>2.5596006</v>
      </c>
      <c r="L2787" s="2">
        <v>0.81941633999999997</v>
      </c>
      <c r="M2787" s="2">
        <v>8.4739990000000001E-2</v>
      </c>
      <c r="N2787" s="2">
        <v>0.15835403000000001</v>
      </c>
      <c r="O2787" s="2">
        <v>248.47662299999999</v>
      </c>
      <c r="P2787" s="2">
        <v>102175.47955</v>
      </c>
      <c r="Q2787" s="2">
        <f t="shared" si="86"/>
        <v>4.9459660222783912E-2</v>
      </c>
      <c r="R2787" s="2">
        <f t="shared" si="87"/>
        <v>11.910586430081471</v>
      </c>
    </row>
    <row r="2788" spans="1:18" x14ac:dyDescent="0.25">
      <c r="A2788" s="2">
        <v>245448</v>
      </c>
      <c r="B2788" s="2">
        <v>0.99249958992004395</v>
      </c>
      <c r="C2788" s="2">
        <v>62</v>
      </c>
      <c r="D2788" s="2">
        <v>70</v>
      </c>
      <c r="E2788" s="2">
        <v>24.671358000000001</v>
      </c>
      <c r="F2788" s="2">
        <v>0.31580525999999998</v>
      </c>
      <c r="G2788" s="2">
        <v>4.0943302000000001E-2</v>
      </c>
      <c r="H2788" s="2">
        <v>4.8006199999999999E-2</v>
      </c>
      <c r="I2788" s="2">
        <v>0.111344226</v>
      </c>
      <c r="J2788" s="2">
        <v>2.0553270000000001</v>
      </c>
      <c r="K2788" s="2">
        <v>2.7578518000000001</v>
      </c>
      <c r="L2788" s="2">
        <v>0.79489359999999998</v>
      </c>
      <c r="M2788" s="2">
        <v>6.4432820000000002E-2</v>
      </c>
      <c r="N2788" s="2">
        <v>0.16710602999999999</v>
      </c>
      <c r="O2788" s="2">
        <v>247.4719255</v>
      </c>
      <c r="P2788" s="2">
        <v>101855.9906</v>
      </c>
      <c r="Q2788" s="2">
        <f t="shared" si="86"/>
        <v>4.9505177185551738E-2</v>
      </c>
      <c r="R2788" s="2">
        <f t="shared" si="87"/>
        <v>12.603129362916334</v>
      </c>
    </row>
    <row r="2789" spans="1:18" x14ac:dyDescent="0.25">
      <c r="A2789" s="2">
        <v>245448</v>
      </c>
      <c r="B2789" s="2">
        <v>0.99249958992004395</v>
      </c>
      <c r="C2789" s="2">
        <v>62</v>
      </c>
      <c r="D2789" s="2">
        <v>75</v>
      </c>
      <c r="E2789" s="2">
        <v>25.083473000000001</v>
      </c>
      <c r="F2789" s="2">
        <v>0.35146958</v>
      </c>
      <c r="G2789" s="2">
        <v>6.1325084000000002E-2</v>
      </c>
      <c r="H2789" s="2">
        <v>4.5740936000000003E-2</v>
      </c>
      <c r="I2789" s="2">
        <v>0.10973434</v>
      </c>
      <c r="J2789" s="2">
        <v>2.3263029999999998</v>
      </c>
      <c r="K2789" s="2">
        <v>3.2108352</v>
      </c>
      <c r="L2789" s="2">
        <v>0.89232962999999998</v>
      </c>
      <c r="M2789" s="2">
        <v>9.1610399999999995E-2</v>
      </c>
      <c r="N2789" s="2">
        <v>0.19045928000000001</v>
      </c>
      <c r="O2789" s="2">
        <v>246.76069100000001</v>
      </c>
      <c r="P2789" s="2">
        <v>101589.18730000001</v>
      </c>
      <c r="Q2789" s="2">
        <f t="shared" si="86"/>
        <v>4.951781673184999E-2</v>
      </c>
      <c r="R2789" s="2">
        <f t="shared" si="87"/>
        <v>14.532832260918514</v>
      </c>
    </row>
    <row r="2790" spans="1:18" x14ac:dyDescent="0.25">
      <c r="A2790" s="2">
        <v>245448</v>
      </c>
      <c r="B2790" s="2">
        <v>0.99249958992004395</v>
      </c>
      <c r="C2790" s="2">
        <v>62</v>
      </c>
      <c r="D2790" s="2">
        <v>80</v>
      </c>
      <c r="E2790" s="2">
        <v>25.893965000000001</v>
      </c>
      <c r="F2790" s="2">
        <v>0.33516297</v>
      </c>
      <c r="G2790" s="2">
        <v>3.1342625999999998E-2</v>
      </c>
      <c r="H2790" s="2">
        <v>6.0144431999999998E-2</v>
      </c>
      <c r="I2790" s="2">
        <v>0.14889964</v>
      </c>
      <c r="J2790" s="2">
        <v>2.3240729999999998</v>
      </c>
      <c r="K2790" s="2">
        <v>3.1780750000000002</v>
      </c>
      <c r="L2790" s="2">
        <v>0.8203568</v>
      </c>
      <c r="M2790" s="2">
        <v>4.6643082000000002E-2</v>
      </c>
      <c r="N2790" s="2">
        <v>0.19723023000000001</v>
      </c>
      <c r="O2790" s="2">
        <v>246.6598745</v>
      </c>
      <c r="P2790" s="2">
        <v>101729.8027</v>
      </c>
      <c r="Q2790" s="2">
        <f t="shared" si="86"/>
        <v>4.9606624444800088E-2</v>
      </c>
      <c r="R2790" s="2">
        <f t="shared" si="87"/>
        <v>14.391715556763907</v>
      </c>
    </row>
    <row r="2791" spans="1:18" x14ac:dyDescent="0.25">
      <c r="A2791" s="2">
        <v>245448</v>
      </c>
      <c r="B2791" s="2">
        <v>0.99249958992004395</v>
      </c>
      <c r="C2791" s="2">
        <v>62</v>
      </c>
      <c r="D2791" s="2">
        <v>85</v>
      </c>
      <c r="E2791" s="2">
        <v>26.996157</v>
      </c>
      <c r="F2791" s="2">
        <v>0.31023171999999999</v>
      </c>
      <c r="G2791" s="2">
        <v>2.9948796999999999E-2</v>
      </c>
      <c r="H2791" s="2">
        <v>0.10047267999999999</v>
      </c>
      <c r="I2791" s="2">
        <v>0.23915602</v>
      </c>
      <c r="J2791" s="2">
        <v>2.0711393</v>
      </c>
      <c r="K2791" s="2">
        <v>2.8802853000000002</v>
      </c>
      <c r="L2791" s="2">
        <v>0.75423700000000005</v>
      </c>
      <c r="M2791" s="2">
        <v>4.0057189999999999E-2</v>
      </c>
      <c r="N2791" s="2">
        <v>0.19578325999999999</v>
      </c>
      <c r="O2791" s="2">
        <v>247.16487100000001</v>
      </c>
      <c r="P2791" s="2">
        <v>100782.0625</v>
      </c>
      <c r="Q2791" s="2">
        <f t="shared" si="86"/>
        <v>4.9044066911490297E-2</v>
      </c>
      <c r="R2791" s="2">
        <f t="shared" si="87"/>
        <v>13.173285468087565</v>
      </c>
    </row>
    <row r="2792" spans="1:18" x14ac:dyDescent="0.25">
      <c r="A2792" s="2">
        <v>245448</v>
      </c>
      <c r="B2792" s="2">
        <v>0.99249958992004395</v>
      </c>
      <c r="C2792" s="2">
        <v>62</v>
      </c>
      <c r="D2792" s="2">
        <v>90</v>
      </c>
      <c r="E2792" s="2">
        <v>26.389344999999999</v>
      </c>
      <c r="F2792" s="2">
        <v>0.29746289999999997</v>
      </c>
      <c r="G2792" s="2">
        <v>3.1802061999999999E-2</v>
      </c>
      <c r="H2792" s="2">
        <v>0.13098924000000001</v>
      </c>
      <c r="I2792" s="2">
        <v>0.29754071999999998</v>
      </c>
      <c r="J2792" s="2">
        <v>1.9297819</v>
      </c>
      <c r="K2792" s="2">
        <v>2.683748</v>
      </c>
      <c r="L2792" s="2">
        <v>0.70825839999999995</v>
      </c>
      <c r="M2792" s="2">
        <v>3.7937424999999997E-2</v>
      </c>
      <c r="N2792" s="2">
        <v>0.18177319</v>
      </c>
      <c r="O2792" s="2">
        <v>247.11377250000001</v>
      </c>
      <c r="P2792" s="2">
        <v>98862.545750000005</v>
      </c>
      <c r="Q2792" s="2">
        <f t="shared" si="86"/>
        <v>4.8119911347129889E-2</v>
      </c>
      <c r="R2792" s="2">
        <f t="shared" si="87"/>
        <v>12.210974127952827</v>
      </c>
    </row>
    <row r="2793" spans="1:18" x14ac:dyDescent="0.25">
      <c r="A2793" s="2">
        <v>245448</v>
      </c>
      <c r="B2793" s="2">
        <v>0.99249958992004395</v>
      </c>
      <c r="C2793" s="2">
        <v>62</v>
      </c>
      <c r="D2793" s="2">
        <v>95</v>
      </c>
      <c r="E2793" s="2">
        <v>26.639969000000001</v>
      </c>
      <c r="F2793" s="2">
        <v>0.26478713999999998</v>
      </c>
      <c r="G2793" s="2">
        <v>2.5733382999999999E-2</v>
      </c>
      <c r="H2793" s="2">
        <v>0.13417351</v>
      </c>
      <c r="I2793" s="2">
        <v>0.29945632999999999</v>
      </c>
      <c r="J2793" s="2">
        <v>1.6036997</v>
      </c>
      <c r="K2793" s="2">
        <v>2.2013679000000002</v>
      </c>
      <c r="L2793" s="2">
        <v>0.62916669999999997</v>
      </c>
      <c r="M2793" s="2">
        <v>3.1271987000000001E-2</v>
      </c>
      <c r="N2793" s="2">
        <v>0.16172165999999999</v>
      </c>
      <c r="O2793" s="2">
        <v>245.53444049999999</v>
      </c>
      <c r="P2793" s="2">
        <v>96767.176399999997</v>
      </c>
      <c r="Q2793" s="2">
        <f t="shared" si="86"/>
        <v>4.7402978467319078E-2</v>
      </c>
      <c r="R2793" s="2">
        <f t="shared" si="87"/>
        <v>10.12438740939217</v>
      </c>
    </row>
    <row r="2794" spans="1:18" x14ac:dyDescent="0.25">
      <c r="A2794" s="2">
        <v>245448</v>
      </c>
      <c r="B2794" s="2">
        <v>0.99249958992004395</v>
      </c>
      <c r="C2794" s="2">
        <v>62</v>
      </c>
      <c r="D2794" s="2">
        <v>100</v>
      </c>
      <c r="E2794" s="2">
        <v>27.299505</v>
      </c>
      <c r="F2794" s="2">
        <v>0.22152498000000001</v>
      </c>
      <c r="G2794" s="2">
        <v>1.5466028E-2</v>
      </c>
      <c r="H2794" s="2">
        <v>0.14353853</v>
      </c>
      <c r="I2794" s="2">
        <v>0.31135057999999999</v>
      </c>
      <c r="J2794" s="2">
        <v>1.2935449000000001</v>
      </c>
      <c r="K2794" s="2">
        <v>1.7691884</v>
      </c>
      <c r="L2794" s="2">
        <v>0.52165810000000001</v>
      </c>
      <c r="M2794" s="2">
        <v>1.8011783999999999E-2</v>
      </c>
      <c r="N2794" s="2">
        <v>0.14296940999999999</v>
      </c>
      <c r="O2794" s="2">
        <v>244.334193</v>
      </c>
      <c r="P2794" s="2">
        <v>96796.839449999999</v>
      </c>
      <c r="Q2794" s="2">
        <f t="shared" si="86"/>
        <v>4.7650439328413674E-2</v>
      </c>
      <c r="R2794" s="2">
        <f t="shared" si="87"/>
        <v>8.4023882667882557</v>
      </c>
    </row>
    <row r="2795" spans="1:18" x14ac:dyDescent="0.25">
      <c r="A2795" s="2">
        <v>245448</v>
      </c>
      <c r="B2795" s="2">
        <v>0.99249958992004395</v>
      </c>
      <c r="C2795" s="2">
        <v>62</v>
      </c>
      <c r="D2795" s="2">
        <v>105</v>
      </c>
      <c r="E2795" s="2">
        <v>27.611243999999999</v>
      </c>
      <c r="F2795" s="2">
        <v>0.18918459000000001</v>
      </c>
      <c r="G2795" s="2">
        <v>9.4701760000000003E-3</v>
      </c>
      <c r="H2795" s="2">
        <v>0.14987464</v>
      </c>
      <c r="I2795" s="2">
        <v>0.31299135</v>
      </c>
      <c r="J2795" s="2">
        <v>1.0850796</v>
      </c>
      <c r="K2795" s="2">
        <v>1.4599096</v>
      </c>
      <c r="L2795" s="2">
        <v>0.44493700000000003</v>
      </c>
      <c r="M2795" s="2">
        <v>1.0982855E-2</v>
      </c>
      <c r="N2795" s="2">
        <v>0.12999761000000001</v>
      </c>
      <c r="O2795" s="2">
        <v>242.80666550000001</v>
      </c>
      <c r="P2795" s="2">
        <v>97390.745949999997</v>
      </c>
      <c r="Q2795" s="2">
        <f t="shared" si="86"/>
        <v>4.8244417521816803E-2</v>
      </c>
      <c r="R2795" s="2">
        <f t="shared" si="87"/>
        <v>7.2280630515863287</v>
      </c>
    </row>
    <row r="2796" spans="1:18" x14ac:dyDescent="0.25">
      <c r="A2796" s="2">
        <v>245448</v>
      </c>
      <c r="B2796" s="2">
        <v>0.99249958992004395</v>
      </c>
      <c r="C2796" s="2">
        <v>62</v>
      </c>
      <c r="D2796" s="2">
        <v>110</v>
      </c>
      <c r="E2796" s="2">
        <v>28.03125</v>
      </c>
      <c r="F2796" s="2">
        <v>0.16885778000000001</v>
      </c>
      <c r="G2796" s="2">
        <v>7.0391847000000002E-3</v>
      </c>
      <c r="H2796" s="2">
        <v>0.14615982999999999</v>
      </c>
      <c r="I2796" s="2">
        <v>0.294819</v>
      </c>
      <c r="J2796" s="2">
        <v>1.0185120999999999</v>
      </c>
      <c r="K2796" s="2">
        <v>1.3098352</v>
      </c>
      <c r="L2796" s="2">
        <v>0.40090239999999999</v>
      </c>
      <c r="M2796" s="2">
        <v>1.0178885E-2</v>
      </c>
      <c r="N2796" s="2">
        <v>0.12232672999999999</v>
      </c>
      <c r="O2796" s="2">
        <v>241.52624650000001</v>
      </c>
      <c r="P2796" s="2">
        <v>96561.906600000002</v>
      </c>
      <c r="Q2796" s="2">
        <f t="shared" si="86"/>
        <v>4.8087420345866265E-2</v>
      </c>
      <c r="R2796" s="2">
        <f t="shared" si="87"/>
        <v>6.5660854773252666</v>
      </c>
    </row>
    <row r="2797" spans="1:18" x14ac:dyDescent="0.25">
      <c r="A2797" s="2">
        <v>245448</v>
      </c>
      <c r="B2797" s="2">
        <v>0.99249958992004395</v>
      </c>
      <c r="C2797" s="2">
        <v>62</v>
      </c>
      <c r="D2797" s="2">
        <v>115</v>
      </c>
      <c r="E2797" s="2">
        <v>28.633628999999999</v>
      </c>
      <c r="F2797" s="2">
        <v>0.14819267</v>
      </c>
      <c r="G2797" s="2">
        <v>9.1944149999999992E-3</v>
      </c>
      <c r="H2797" s="2">
        <v>0.12524170000000001</v>
      </c>
      <c r="I2797" s="2">
        <v>0.24663065000000001</v>
      </c>
      <c r="J2797" s="2">
        <v>0.96497964999999997</v>
      </c>
      <c r="K2797" s="2">
        <v>1.1099933</v>
      </c>
      <c r="L2797" s="2">
        <v>0.35768008000000001</v>
      </c>
      <c r="M2797" s="2">
        <v>1.3669161000000001E-2</v>
      </c>
      <c r="N2797" s="2">
        <v>0.111531556</v>
      </c>
      <c r="O2797" s="2">
        <v>240.8536095</v>
      </c>
      <c r="P2797" s="2">
        <v>98530.479800000001</v>
      </c>
      <c r="Q2797" s="2">
        <f t="shared" si="86"/>
        <v>4.9204794039917371E-2</v>
      </c>
      <c r="R2797" s="2">
        <f t="shared" si="87"/>
        <v>5.8517879742890031</v>
      </c>
    </row>
    <row r="2798" spans="1:18" x14ac:dyDescent="0.25">
      <c r="A2798" s="2">
        <v>245448</v>
      </c>
      <c r="B2798" s="2">
        <v>0.99249958992004395</v>
      </c>
      <c r="C2798" s="2">
        <v>62</v>
      </c>
      <c r="D2798" s="2">
        <v>120</v>
      </c>
      <c r="E2798" s="2">
        <v>28.524201999999999</v>
      </c>
      <c r="F2798" s="2">
        <v>0.125164</v>
      </c>
      <c r="G2798" s="2">
        <v>6.4882760000000003E-3</v>
      </c>
      <c r="H2798" s="2">
        <v>0.107060194</v>
      </c>
      <c r="I2798" s="2">
        <v>0.20954579000000001</v>
      </c>
      <c r="J2798" s="2">
        <v>0.84869130000000004</v>
      </c>
      <c r="K2798" s="2">
        <v>0.94686689999999996</v>
      </c>
      <c r="L2798" s="2">
        <v>0.30662669999999997</v>
      </c>
      <c r="M2798" s="2">
        <v>1.0837340000000001E-2</v>
      </c>
      <c r="N2798" s="2">
        <v>0.10319135</v>
      </c>
      <c r="O2798" s="2">
        <v>238.1310005</v>
      </c>
      <c r="P2798" s="2">
        <v>99019.370750000002</v>
      </c>
      <c r="Q2798" s="2">
        <f t="shared" si="86"/>
        <v>5.001430121216726E-2</v>
      </c>
      <c r="R2798" s="2">
        <f t="shared" si="87"/>
        <v>5.1339707930220566</v>
      </c>
    </row>
    <row r="2799" spans="1:18" x14ac:dyDescent="0.25">
      <c r="A2799" s="2">
        <v>245448</v>
      </c>
      <c r="B2799" s="2">
        <v>0.99249958992004395</v>
      </c>
      <c r="C2799" s="2">
        <v>62</v>
      </c>
      <c r="D2799" s="2">
        <v>125</v>
      </c>
      <c r="E2799" s="2">
        <v>29.155249999999999</v>
      </c>
      <c r="F2799" s="2">
        <v>9.9858194999999997E-2</v>
      </c>
      <c r="G2799" s="2">
        <v>5.8239726000000004E-3</v>
      </c>
      <c r="H2799" s="2">
        <v>8.4429989999999996E-2</v>
      </c>
      <c r="I2799" s="2">
        <v>0.15036094</v>
      </c>
      <c r="J2799" s="2">
        <v>0.70120114</v>
      </c>
      <c r="K2799" s="2">
        <v>0.74844325</v>
      </c>
      <c r="L2799" s="2">
        <v>0.24880049000000001</v>
      </c>
      <c r="M2799" s="2">
        <v>1.0207912E-2</v>
      </c>
      <c r="N2799" s="2">
        <v>9.3924289999999994E-2</v>
      </c>
      <c r="O2799" s="2">
        <v>235.74455349999999</v>
      </c>
      <c r="P2799" s="2">
        <v>97792.796000000002</v>
      </c>
      <c r="Q2799" s="2">
        <f t="shared" si="86"/>
        <v>4.9894787259546138E-2</v>
      </c>
      <c r="R2799" s="2">
        <f t="shared" si="87"/>
        <v>4.123603019739118</v>
      </c>
    </row>
    <row r="2800" spans="1:18" x14ac:dyDescent="0.25">
      <c r="A2800" s="2">
        <v>245448</v>
      </c>
      <c r="B2800" s="2">
        <v>0.99249958992004395</v>
      </c>
      <c r="C2800" s="2">
        <v>62</v>
      </c>
      <c r="D2800" s="2">
        <v>130</v>
      </c>
      <c r="E2800" s="2">
        <v>28.694759999999999</v>
      </c>
      <c r="F2800" s="2">
        <v>8.2698339999999995E-2</v>
      </c>
      <c r="G2800" s="2">
        <v>2.3323747999999998E-2</v>
      </c>
      <c r="H2800" s="2">
        <v>3.6792980000000003E-2</v>
      </c>
      <c r="I2800" s="2">
        <v>6.4280550000000006E-2</v>
      </c>
      <c r="J2800" s="2">
        <v>0.63201359999999995</v>
      </c>
      <c r="K2800" s="2">
        <v>0.55377080000000001</v>
      </c>
      <c r="L2800" s="2">
        <v>0.21463335</v>
      </c>
      <c r="M2800" s="2">
        <v>3.2201399999999998E-2</v>
      </c>
      <c r="N2800" s="2">
        <v>6.272759E-2</v>
      </c>
      <c r="O2800" s="2">
        <v>234.2188525</v>
      </c>
      <c r="P2800" s="2">
        <v>97483.684450000001</v>
      </c>
      <c r="Q2800" s="2">
        <f t="shared" si="86"/>
        <v>5.0061062875833041E-2</v>
      </c>
      <c r="R2800" s="2">
        <f t="shared" si="87"/>
        <v>3.1115712028659832</v>
      </c>
    </row>
    <row r="2801" spans="1:18" x14ac:dyDescent="0.25">
      <c r="A2801" s="2">
        <v>245448</v>
      </c>
      <c r="B2801" s="2">
        <v>0.99249958992004395</v>
      </c>
      <c r="C2801" s="2">
        <v>62</v>
      </c>
      <c r="D2801" s="2">
        <v>135</v>
      </c>
      <c r="E2801" s="2">
        <v>29.839157</v>
      </c>
      <c r="F2801" s="2">
        <v>3.2812822999999998E-2</v>
      </c>
      <c r="G2801" s="2">
        <v>6.6394499999999999E-3</v>
      </c>
      <c r="H2801" s="2">
        <v>9.8159579999999996E-3</v>
      </c>
      <c r="I2801" s="2">
        <v>1.6995440000000001E-2</v>
      </c>
      <c r="J2801" s="2">
        <v>0.33281456999999998</v>
      </c>
      <c r="K2801" s="2">
        <v>0.25993755000000002</v>
      </c>
      <c r="L2801" s="2">
        <v>8.7639309999999998E-2</v>
      </c>
      <c r="M2801" s="2">
        <v>1.1814058000000001E-2</v>
      </c>
      <c r="N2801" s="2">
        <v>4.4301473000000001E-2</v>
      </c>
      <c r="O2801" s="2">
        <v>238.7951985</v>
      </c>
      <c r="P2801" s="2">
        <v>90921.020199999999</v>
      </c>
      <c r="Q2801" s="2">
        <f t="shared" si="86"/>
        <v>4.579612055046374E-2</v>
      </c>
      <c r="R2801" s="2">
        <f t="shared" si="87"/>
        <v>1.3792378451998459</v>
      </c>
    </row>
    <row r="2802" spans="1:18" x14ac:dyDescent="0.25">
      <c r="A2802" s="2">
        <v>245448</v>
      </c>
      <c r="B2802" s="2">
        <v>0.99249958992004395</v>
      </c>
      <c r="C2802" s="2">
        <v>62</v>
      </c>
      <c r="D2802" s="2">
        <v>140</v>
      </c>
      <c r="E2802" s="2">
        <v>33.105007000000001</v>
      </c>
      <c r="F2802" s="2">
        <v>2.0328850999999998E-2</v>
      </c>
      <c r="G2802" s="2">
        <v>6.2801665999999998E-4</v>
      </c>
      <c r="H2802" s="2">
        <v>6.2182113000000001E-3</v>
      </c>
      <c r="I2802" s="2">
        <v>1.0147421E-2</v>
      </c>
      <c r="J2802" s="2">
        <v>0.12678500000000001</v>
      </c>
      <c r="K2802" s="2">
        <v>4.9712736E-2</v>
      </c>
      <c r="L2802" s="2">
        <v>4.9770422000000002E-2</v>
      </c>
      <c r="M2802" s="2">
        <v>3.0956530999999999E-3</v>
      </c>
      <c r="N2802" s="2">
        <v>5.5197824E-2</v>
      </c>
      <c r="O2802" s="2">
        <v>243.014241</v>
      </c>
      <c r="P2802" s="2">
        <v>87139.308950000006</v>
      </c>
      <c r="Q2802" s="2">
        <f t="shared" si="86"/>
        <v>4.3129295746598156E-2</v>
      </c>
      <c r="R2802" s="2">
        <f t="shared" si="87"/>
        <v>0.54867457937677555</v>
      </c>
    </row>
    <row r="2803" spans="1:18" x14ac:dyDescent="0.25">
      <c r="A2803" s="2">
        <v>245448</v>
      </c>
      <c r="B2803" s="2">
        <v>0.99249958992004395</v>
      </c>
      <c r="C2803" s="2">
        <v>62</v>
      </c>
      <c r="D2803" s="2">
        <v>145</v>
      </c>
      <c r="E2803" s="2">
        <v>33.289143000000003</v>
      </c>
      <c r="F2803" s="2">
        <v>2.8450052999999999E-2</v>
      </c>
      <c r="G2803" s="2">
        <v>2.1562967000000001E-3</v>
      </c>
      <c r="H2803" s="2">
        <v>7.1882489999999999E-3</v>
      </c>
      <c r="I2803" s="2">
        <v>1.2335789999999999E-2</v>
      </c>
      <c r="J2803" s="2">
        <v>0.14596426000000001</v>
      </c>
      <c r="K2803" s="2">
        <v>6.9229899999999997E-2</v>
      </c>
      <c r="L2803" s="2">
        <v>6.6827595000000004E-2</v>
      </c>
      <c r="M2803" s="2">
        <v>4.2886104999999997E-3</v>
      </c>
      <c r="N2803" s="2">
        <v>5.4368346999999997E-2</v>
      </c>
      <c r="O2803" s="2">
        <v>245.12284650000001</v>
      </c>
      <c r="P2803" s="2">
        <v>90859.333400000003</v>
      </c>
      <c r="Q2803" s="2">
        <f t="shared" si="86"/>
        <v>4.4583661718522766E-2</v>
      </c>
      <c r="R2803" s="2">
        <f t="shared" si="87"/>
        <v>0.66271711642495079</v>
      </c>
    </row>
    <row r="2804" spans="1:18" x14ac:dyDescent="0.25">
      <c r="A2804" s="2">
        <v>245448</v>
      </c>
      <c r="B2804" s="2">
        <v>0.99249958992004395</v>
      </c>
      <c r="C2804" s="2">
        <v>62</v>
      </c>
      <c r="D2804" s="2">
        <v>150</v>
      </c>
      <c r="E2804" s="2">
        <v>32.678103999999998</v>
      </c>
      <c r="F2804" s="2">
        <v>3.129817E-2</v>
      </c>
      <c r="G2804" s="2">
        <v>3.30811E-3</v>
      </c>
      <c r="H2804" s="2">
        <v>7.6599116000000004E-3</v>
      </c>
      <c r="I2804" s="2">
        <v>1.3713933500000001E-2</v>
      </c>
      <c r="J2804" s="2">
        <v>0.16571720000000001</v>
      </c>
      <c r="K2804" s="2">
        <v>8.0306069999999993E-2</v>
      </c>
      <c r="L2804" s="2">
        <v>7.4296799999999996E-2</v>
      </c>
      <c r="M2804" s="2">
        <v>6.3364863999999998E-3</v>
      </c>
      <c r="N2804" s="2">
        <v>6.2907845000000004E-2</v>
      </c>
      <c r="O2804" s="2">
        <v>244.68963550000001</v>
      </c>
      <c r="P2804" s="2">
        <v>93480.586500000005</v>
      </c>
      <c r="Q2804" s="2">
        <f t="shared" si="86"/>
        <v>4.595109176037545E-2</v>
      </c>
      <c r="R2804" s="2">
        <f t="shared" si="87"/>
        <v>0.78429850683238345</v>
      </c>
    </row>
    <row r="2805" spans="1:18" x14ac:dyDescent="0.25">
      <c r="A2805" s="2">
        <v>245448</v>
      </c>
      <c r="B2805" s="2">
        <v>0.99249958992004395</v>
      </c>
      <c r="C2805" s="2">
        <v>62</v>
      </c>
      <c r="D2805" s="2">
        <v>155</v>
      </c>
      <c r="E2805" s="2">
        <v>33.260983000000003</v>
      </c>
      <c r="F2805" s="2">
        <v>3.2260037999999998E-2</v>
      </c>
      <c r="G2805" s="2">
        <v>8.7653039999999996E-4</v>
      </c>
      <c r="H2805" s="2">
        <v>8.8430780000000007E-3</v>
      </c>
      <c r="I2805" s="2">
        <v>1.6018497E-2</v>
      </c>
      <c r="J2805" s="2">
        <v>0.17900195999999999</v>
      </c>
      <c r="K2805" s="2">
        <v>9.5521330000000002E-2</v>
      </c>
      <c r="L2805" s="2">
        <v>7.1695030000000007E-2</v>
      </c>
      <c r="M2805" s="2">
        <v>1.3685731999999999E-3</v>
      </c>
      <c r="N2805" s="2">
        <v>5.7221938E-2</v>
      </c>
      <c r="O2805" s="2">
        <v>251.53459649999999</v>
      </c>
      <c r="P2805" s="2">
        <v>56669.953249999999</v>
      </c>
      <c r="Q2805" s="2">
        <f t="shared" si="86"/>
        <v>2.7098490972563689E-2</v>
      </c>
      <c r="R2805" s="2">
        <f t="shared" si="87"/>
        <v>0.47686545329146729</v>
      </c>
    </row>
    <row r="2806" spans="1:18" x14ac:dyDescent="0.25">
      <c r="A2806" s="2">
        <v>245448</v>
      </c>
      <c r="B2806" s="2">
        <v>0.99249958992004395</v>
      </c>
      <c r="C2806" s="2">
        <v>62</v>
      </c>
      <c r="D2806" s="2">
        <v>160</v>
      </c>
      <c r="E2806" s="2">
        <v>34.161427000000003</v>
      </c>
      <c r="F2806" s="2">
        <v>3.2591969999999998E-2</v>
      </c>
      <c r="G2806" s="2">
        <v>1.2696995E-3</v>
      </c>
      <c r="H2806" s="2">
        <v>9.8987499999999996E-3</v>
      </c>
      <c r="I2806" s="2">
        <v>1.7536504000000001E-2</v>
      </c>
      <c r="J2806" s="2">
        <v>0.18395928</v>
      </c>
      <c r="K2806" s="2">
        <v>9.3410573999999996E-2</v>
      </c>
      <c r="L2806" s="2">
        <v>7.0235759999999994E-2</v>
      </c>
      <c r="M2806" s="2">
        <v>6.8379849999999995E-4</v>
      </c>
      <c r="N2806" s="2">
        <v>5.9343196000000001E-2</v>
      </c>
      <c r="O2806" s="2">
        <v>254.0533355</v>
      </c>
      <c r="P2806" s="2">
        <v>76978.159050000002</v>
      </c>
      <c r="Q2806" s="2">
        <f t="shared" si="86"/>
        <v>3.6444550598571643E-2</v>
      </c>
      <c r="R2806" s="2">
        <f t="shared" si="87"/>
        <v>0.64830499364054972</v>
      </c>
    </row>
    <row r="2807" spans="1:18" x14ac:dyDescent="0.25">
      <c r="A2807" s="2">
        <v>245448</v>
      </c>
      <c r="B2807" s="2">
        <v>0.99249958992004395</v>
      </c>
      <c r="C2807" s="2">
        <v>62</v>
      </c>
      <c r="D2807" s="2">
        <v>165</v>
      </c>
      <c r="E2807" s="2">
        <v>33.983455999999997</v>
      </c>
      <c r="F2807" s="2">
        <v>3.2111764000000001E-2</v>
      </c>
      <c r="G2807" s="2">
        <v>2.2179028000000002E-3</v>
      </c>
      <c r="H2807" s="2">
        <v>9.9661039999999999E-3</v>
      </c>
      <c r="I2807" s="2">
        <v>1.7944435000000002E-2</v>
      </c>
      <c r="J2807" s="2">
        <v>0.18328923</v>
      </c>
      <c r="K2807" s="2">
        <v>9.5587099999999994E-2</v>
      </c>
      <c r="L2807" s="2">
        <v>6.8314224000000007E-2</v>
      </c>
      <c r="M2807" s="2">
        <v>9.8370180000000008E-4</v>
      </c>
      <c r="N2807" s="2">
        <v>5.8663115000000002E-2</v>
      </c>
      <c r="O2807" s="2">
        <v>253.1980035</v>
      </c>
      <c r="P2807" s="2">
        <v>91685.835449999999</v>
      </c>
      <c r="Q2807" s="2">
        <f t="shared" si="86"/>
        <v>4.3554391403711125E-2</v>
      </c>
      <c r="R2807" s="2">
        <f t="shared" si="87"/>
        <v>0.77635418453177807</v>
      </c>
    </row>
    <row r="2808" spans="1:18" x14ac:dyDescent="0.25">
      <c r="A2808" s="2">
        <v>245448</v>
      </c>
      <c r="B2808" s="2">
        <v>0.99249958992004395</v>
      </c>
      <c r="C2808" s="2">
        <v>62</v>
      </c>
      <c r="D2808" s="2">
        <v>170</v>
      </c>
      <c r="E2808" s="2">
        <v>34.372990000000001</v>
      </c>
      <c r="F2808" s="2">
        <v>3.1336043000000001E-2</v>
      </c>
      <c r="G2808" s="2">
        <v>3.3832950000000001E-3</v>
      </c>
      <c r="H2808" s="2">
        <v>1.0216179000000001E-2</v>
      </c>
      <c r="I2808" s="2">
        <v>1.8034501000000001E-2</v>
      </c>
      <c r="J2808" s="2">
        <v>0.16846064999999999</v>
      </c>
      <c r="K2808" s="2">
        <v>8.4534845999999997E-2</v>
      </c>
      <c r="L2808" s="2">
        <v>6.5008800000000005E-2</v>
      </c>
      <c r="M2808" s="2">
        <v>1.0720158E-3</v>
      </c>
      <c r="N2808" s="2">
        <v>5.9416924000000003E-2</v>
      </c>
      <c r="O2808" s="2">
        <v>254.840799</v>
      </c>
      <c r="P2808" s="2">
        <v>68362.124599999996</v>
      </c>
      <c r="Q2808" s="2">
        <f t="shared" si="86"/>
        <v>3.226536432433922E-2</v>
      </c>
      <c r="R2808" s="2">
        <f t="shared" si="87"/>
        <v>0.54459466840083848</v>
      </c>
    </row>
    <row r="2809" spans="1:18" x14ac:dyDescent="0.25">
      <c r="A2809" s="2">
        <v>245448</v>
      </c>
      <c r="B2809" s="2">
        <v>0.99249958992004395</v>
      </c>
      <c r="C2809" s="2">
        <v>62</v>
      </c>
      <c r="D2809" s="2">
        <v>175</v>
      </c>
      <c r="E2809" s="2">
        <v>35.015675000000002</v>
      </c>
      <c r="F2809" s="2">
        <v>2.9401151E-2</v>
      </c>
      <c r="G2809" s="2">
        <v>3.2945894999999998E-3</v>
      </c>
      <c r="H2809" s="2">
        <v>1.0267366999999999E-2</v>
      </c>
      <c r="I2809" s="2">
        <v>1.7681685999999999E-2</v>
      </c>
      <c r="J2809" s="2">
        <v>0.1558803</v>
      </c>
      <c r="K2809" s="2">
        <v>7.9533489999999998E-2</v>
      </c>
      <c r="L2809" s="2">
        <v>6.0186252000000003E-2</v>
      </c>
      <c r="M2809" s="2">
        <v>9.4608880000000004E-4</v>
      </c>
      <c r="N2809" s="2">
        <v>6.2696630000000003E-2</v>
      </c>
      <c r="O2809" s="2">
        <v>260.80583100000001</v>
      </c>
      <c r="P2809" s="2">
        <v>34690.5118</v>
      </c>
      <c r="Q2809" s="2">
        <f t="shared" si="86"/>
        <v>1.5998651934947095E-2</v>
      </c>
      <c r="R2809" s="2">
        <f t="shared" si="87"/>
        <v>0.26396503273734206</v>
      </c>
    </row>
    <row r="2810" spans="1:18" x14ac:dyDescent="0.25">
      <c r="A2810" s="2">
        <v>245448</v>
      </c>
      <c r="B2810" s="2">
        <v>0.99249958992004395</v>
      </c>
      <c r="C2810" s="2">
        <v>66</v>
      </c>
      <c r="D2810" s="2">
        <v>-180</v>
      </c>
      <c r="E2810" s="2">
        <v>33.481549999999999</v>
      </c>
      <c r="F2810" s="2">
        <v>4.0381752E-2</v>
      </c>
      <c r="G2810" s="2">
        <v>5.6212989999999995E-4</v>
      </c>
      <c r="H2810" s="2">
        <v>1.268714E-2</v>
      </c>
      <c r="I2810" s="2">
        <v>2.3194804999999999E-2</v>
      </c>
      <c r="J2810" s="2">
        <v>0.2311397</v>
      </c>
      <c r="K2810" s="2">
        <v>0.13480212</v>
      </c>
      <c r="L2810" s="2">
        <v>9.0803510000000004E-2</v>
      </c>
      <c r="M2810" s="2">
        <v>4.1494269999999998E-4</v>
      </c>
      <c r="N2810" s="2">
        <v>6.1664138E-2</v>
      </c>
      <c r="O2810" s="2">
        <v>254.30650650000001</v>
      </c>
      <c r="P2810" s="2">
        <v>54260.924800000001</v>
      </c>
      <c r="Q2810" s="2">
        <f t="shared" si="86"/>
        <v>2.5663725381094109E-2</v>
      </c>
      <c r="R2810" s="2">
        <f t="shared" si="87"/>
        <v>0.57149552460680342</v>
      </c>
    </row>
    <row r="2811" spans="1:18" x14ac:dyDescent="0.25">
      <c r="A2811" s="2">
        <v>245448</v>
      </c>
      <c r="B2811" s="2">
        <v>0.99249958992004395</v>
      </c>
      <c r="C2811" s="2">
        <v>66</v>
      </c>
      <c r="D2811" s="2">
        <v>-175</v>
      </c>
      <c r="E2811" s="2">
        <v>33.430411999999997</v>
      </c>
      <c r="F2811" s="2">
        <v>3.8481846E-2</v>
      </c>
      <c r="G2811" s="2">
        <v>6.6964650000000004E-4</v>
      </c>
      <c r="H2811" s="2">
        <v>1.2396641999999999E-2</v>
      </c>
      <c r="I2811" s="2">
        <v>2.2675212E-2</v>
      </c>
      <c r="J2811" s="2">
        <v>0.22899377000000001</v>
      </c>
      <c r="K2811" s="2">
        <v>0.14289866000000001</v>
      </c>
      <c r="L2811" s="2">
        <v>8.4737160000000006E-2</v>
      </c>
      <c r="M2811" s="2">
        <v>4.043505E-4</v>
      </c>
      <c r="N2811" s="2">
        <v>6.3429860000000005E-2</v>
      </c>
      <c r="O2811" s="2">
        <v>254.786011</v>
      </c>
      <c r="P2811" s="2">
        <v>40106.437749999997</v>
      </c>
      <c r="Q2811" s="2">
        <f t="shared" si="86"/>
        <v>1.8933394764652587E-2</v>
      </c>
      <c r="R2811" s="2">
        <f t="shared" si="87"/>
        <v>0.4298512812887646</v>
      </c>
    </row>
    <row r="2812" spans="1:18" x14ac:dyDescent="0.25">
      <c r="A2812" s="2">
        <v>245448</v>
      </c>
      <c r="B2812" s="2">
        <v>0.99249958992004395</v>
      </c>
      <c r="C2812" s="2">
        <v>66</v>
      </c>
      <c r="D2812" s="2">
        <v>-170</v>
      </c>
      <c r="E2812" s="2">
        <v>33.684840000000001</v>
      </c>
      <c r="F2812" s="2">
        <v>3.6360363999999999E-2</v>
      </c>
      <c r="G2812" s="2">
        <v>1.6201077E-3</v>
      </c>
      <c r="H2812" s="2">
        <v>1.2082485E-2</v>
      </c>
      <c r="I2812" s="2">
        <v>2.1918035999999998E-2</v>
      </c>
      <c r="J2812" s="2">
        <v>0.21234079</v>
      </c>
      <c r="K2812" s="2">
        <v>0.12645474000000001</v>
      </c>
      <c r="L2812" s="2">
        <v>7.6923270000000002E-2</v>
      </c>
      <c r="M2812" s="2">
        <v>7.7534999999999995E-4</v>
      </c>
      <c r="N2812" s="2">
        <v>6.7669080000000006E-2</v>
      </c>
      <c r="O2812" s="2">
        <v>258.21397949999999</v>
      </c>
      <c r="P2812" s="2">
        <v>10024.044</v>
      </c>
      <c r="Q2812" s="2">
        <f t="shared" si="86"/>
        <v>4.6693152154253931E-3</v>
      </c>
      <c r="R2812" s="2">
        <f t="shared" si="87"/>
        <v>0.10066271193913834</v>
      </c>
    </row>
    <row r="2813" spans="1:18" x14ac:dyDescent="0.25">
      <c r="A2813" s="2">
        <v>245448</v>
      </c>
      <c r="B2813" s="2">
        <v>0.99249958992004395</v>
      </c>
      <c r="C2813" s="2">
        <v>66</v>
      </c>
      <c r="D2813" s="2">
        <v>-165</v>
      </c>
      <c r="E2813" s="2">
        <v>33.711489999999998</v>
      </c>
      <c r="F2813" s="2">
        <v>3.4345257999999997E-2</v>
      </c>
      <c r="G2813" s="2">
        <v>2.9968730000000002E-3</v>
      </c>
      <c r="H2813" s="2">
        <v>1.1087536E-2</v>
      </c>
      <c r="I2813" s="2">
        <v>2.0179236E-2</v>
      </c>
      <c r="J2813" s="2">
        <v>0.19333412</v>
      </c>
      <c r="K2813" s="2">
        <v>0.11589118</v>
      </c>
      <c r="L2813" s="2">
        <v>7.0386509999999999E-2</v>
      </c>
      <c r="M2813" s="2">
        <v>1.544328E-3</v>
      </c>
      <c r="N2813" s="2">
        <v>6.9893350000000007E-2</v>
      </c>
      <c r="O2813" s="2">
        <v>257.64864349999999</v>
      </c>
      <c r="P2813" s="2">
        <v>59083.451800000003</v>
      </c>
      <c r="Q2813" s="2">
        <f t="shared" si="86"/>
        <v>2.7582141331994679E-2</v>
      </c>
      <c r="R2813" s="2">
        <f t="shared" si="87"/>
        <v>0.56660691054626067</v>
      </c>
    </row>
    <row r="2814" spans="1:18" x14ac:dyDescent="0.25">
      <c r="A2814" s="2">
        <v>245448</v>
      </c>
      <c r="B2814" s="2">
        <v>0.99249958992004395</v>
      </c>
      <c r="C2814" s="2">
        <v>66</v>
      </c>
      <c r="D2814" s="2">
        <v>-160</v>
      </c>
      <c r="E2814" s="2">
        <v>33.708781999999999</v>
      </c>
      <c r="F2814" s="2">
        <v>3.4857150000000003E-2</v>
      </c>
      <c r="G2814" s="2">
        <v>3.4723169999999999E-3</v>
      </c>
      <c r="H2814" s="2">
        <v>1.0675264E-2</v>
      </c>
      <c r="I2814" s="2">
        <v>1.9146135000000002E-2</v>
      </c>
      <c r="J2814" s="2">
        <v>0.19514239</v>
      </c>
      <c r="K2814" s="2">
        <v>0.12219428</v>
      </c>
      <c r="L2814" s="2">
        <v>7.0319960000000001E-2</v>
      </c>
      <c r="M2814" s="2">
        <v>1.9483422999999999E-3</v>
      </c>
      <c r="N2814" s="2">
        <v>6.7073553999999994E-2</v>
      </c>
      <c r="O2814" s="2">
        <v>254.7807195</v>
      </c>
      <c r="P2814" s="2">
        <v>96663.550300000003</v>
      </c>
      <c r="Q2814" s="2">
        <f t="shared" si="86"/>
        <v>4.5633750349048686E-2</v>
      </c>
      <c r="R2814" s="2">
        <f t="shared" si="87"/>
        <v>0.94341412742076791</v>
      </c>
    </row>
    <row r="2815" spans="1:18" x14ac:dyDescent="0.25">
      <c r="A2815" s="2">
        <v>245448</v>
      </c>
      <c r="B2815" s="2">
        <v>0.99249958992004395</v>
      </c>
      <c r="C2815" s="2">
        <v>66</v>
      </c>
      <c r="D2815" s="2">
        <v>-155</v>
      </c>
      <c r="E2815" s="2">
        <v>33.186660000000003</v>
      </c>
      <c r="F2815" s="2">
        <v>3.8028404000000002E-2</v>
      </c>
      <c r="G2815" s="2">
        <v>6.5885702999999999E-3</v>
      </c>
      <c r="H2815" s="2">
        <v>1.0236565E-2</v>
      </c>
      <c r="I2815" s="2">
        <v>1.8359937E-2</v>
      </c>
      <c r="J2815" s="2">
        <v>0.20161482999999999</v>
      </c>
      <c r="K2815" s="2">
        <v>0.12325735</v>
      </c>
      <c r="L2815" s="2">
        <v>7.3420630000000001E-2</v>
      </c>
      <c r="M2815" s="2">
        <v>3.2116785000000001E-3</v>
      </c>
      <c r="N2815" s="2">
        <v>6.5522775000000005E-2</v>
      </c>
      <c r="O2815" s="2">
        <v>253.52551500000001</v>
      </c>
      <c r="P2815" s="2">
        <v>94609.713199999998</v>
      </c>
      <c r="Q2815" s="2">
        <f t="shared" si="86"/>
        <v>4.4885289662193857E-2</v>
      </c>
      <c r="R2815" s="2">
        <f t="shared" si="87"/>
        <v>0.93617452714020943</v>
      </c>
    </row>
    <row r="2816" spans="1:18" x14ac:dyDescent="0.25">
      <c r="A2816" s="2">
        <v>245448</v>
      </c>
      <c r="B2816" s="2">
        <v>0.99249958992004395</v>
      </c>
      <c r="C2816" s="2">
        <v>66</v>
      </c>
      <c r="D2816" s="2">
        <v>-150</v>
      </c>
      <c r="E2816" s="2">
        <v>32.394024000000002</v>
      </c>
      <c r="F2816" s="2">
        <v>4.3145169999999997E-2</v>
      </c>
      <c r="G2816" s="2">
        <v>1.5265229999999999E-2</v>
      </c>
      <c r="H2816" s="2">
        <v>9.5362780000000005E-3</v>
      </c>
      <c r="I2816" s="2">
        <v>1.7274425999999999E-2</v>
      </c>
      <c r="J2816" s="2">
        <v>0.20321585</v>
      </c>
      <c r="K2816" s="2">
        <v>0.12801124</v>
      </c>
      <c r="L2816" s="2">
        <v>8.0269894999999994E-2</v>
      </c>
      <c r="M2816" s="2">
        <v>7.6101357000000003E-3</v>
      </c>
      <c r="N2816" s="2">
        <v>6.6148250000000006E-2</v>
      </c>
      <c r="O2816" s="2">
        <v>252.3983125</v>
      </c>
      <c r="P2816" s="2">
        <v>92835.914050000007</v>
      </c>
      <c r="Q2816" s="2">
        <f t="shared" si="86"/>
        <v>4.4240451510581237E-2</v>
      </c>
      <c r="R2816" s="2">
        <f t="shared" si="87"/>
        <v>0.95726719945234406</v>
      </c>
    </row>
    <row r="2817" spans="1:18" x14ac:dyDescent="0.25">
      <c r="A2817" s="2">
        <v>245448</v>
      </c>
      <c r="B2817" s="2">
        <v>0.99249958992004395</v>
      </c>
      <c r="C2817" s="2">
        <v>66</v>
      </c>
      <c r="D2817" s="2">
        <v>-145</v>
      </c>
      <c r="E2817" s="2">
        <v>32.00329</v>
      </c>
      <c r="F2817" s="2">
        <v>3.9334546999999997E-2</v>
      </c>
      <c r="G2817" s="2">
        <v>1.4000303E-2</v>
      </c>
      <c r="H2817" s="2">
        <v>8.8358859999999994E-3</v>
      </c>
      <c r="I2817" s="2">
        <v>1.6420756000000002E-2</v>
      </c>
      <c r="J2817" s="2">
        <v>0.19519995000000001</v>
      </c>
      <c r="K2817" s="2">
        <v>0.124583624</v>
      </c>
      <c r="L2817" s="2">
        <v>7.5862150000000003E-2</v>
      </c>
      <c r="M2817" s="2">
        <v>7.4827660000000001E-3</v>
      </c>
      <c r="N2817" s="2">
        <v>6.3436300000000001E-2</v>
      </c>
      <c r="O2817" s="2">
        <v>251.290817</v>
      </c>
      <c r="P2817" s="2">
        <v>92236.815700000006</v>
      </c>
      <c r="Q2817" s="2">
        <f t="shared" si="86"/>
        <v>4.4148673871667557E-2</v>
      </c>
      <c r="R2817" s="2">
        <f t="shared" si="87"/>
        <v>0.91831101589018171</v>
      </c>
    </row>
    <row r="2818" spans="1:18" x14ac:dyDescent="0.25">
      <c r="A2818" s="2">
        <v>245448</v>
      </c>
      <c r="B2818" s="2">
        <v>0.99249958992004395</v>
      </c>
      <c r="C2818" s="2">
        <v>66</v>
      </c>
      <c r="D2818" s="2">
        <v>-140</v>
      </c>
      <c r="E2818" s="2">
        <v>32.002130000000001</v>
      </c>
      <c r="F2818" s="2">
        <v>3.1335420000000003E-2</v>
      </c>
      <c r="G2818" s="2">
        <v>1.5712168999999999E-3</v>
      </c>
      <c r="H2818" s="2">
        <v>8.54772E-3</v>
      </c>
      <c r="I2818" s="2">
        <v>1.6206170999999998E-2</v>
      </c>
      <c r="J2818" s="2">
        <v>0.19694133</v>
      </c>
      <c r="K2818" s="2">
        <v>0.1292237</v>
      </c>
      <c r="L2818" s="2">
        <v>6.5178319999999998E-2</v>
      </c>
      <c r="M2818" s="2">
        <v>1.0143302E-3</v>
      </c>
      <c r="N2818" s="2">
        <v>5.8884016999999997E-2</v>
      </c>
      <c r="O2818" s="2">
        <v>249.24796000000001</v>
      </c>
      <c r="P2818" s="2">
        <v>92946.158450000003</v>
      </c>
      <c r="Q2818" s="2">
        <f t="shared" si="86"/>
        <v>4.4852826064938935E-2</v>
      </c>
      <c r="R2818" s="2">
        <f t="shared" si="87"/>
        <v>0.89662935369598507</v>
      </c>
    </row>
    <row r="2819" spans="1:18" x14ac:dyDescent="0.25">
      <c r="A2819" s="2">
        <v>245448</v>
      </c>
      <c r="B2819" s="2">
        <v>0.99249958992004395</v>
      </c>
      <c r="C2819" s="2">
        <v>66</v>
      </c>
      <c r="D2819" s="2">
        <v>-135</v>
      </c>
      <c r="E2819" s="2">
        <v>31.133338999999999</v>
      </c>
      <c r="F2819" s="2">
        <v>3.2459035999999997E-2</v>
      </c>
      <c r="G2819" s="2">
        <v>9.3907340000000004E-4</v>
      </c>
      <c r="H2819" s="2">
        <v>8.4548239999999997E-3</v>
      </c>
      <c r="I2819" s="2">
        <v>1.6693090000000001E-2</v>
      </c>
      <c r="J2819" s="2">
        <v>0.20920058</v>
      </c>
      <c r="K2819" s="2">
        <v>0.14363739</v>
      </c>
      <c r="L2819" s="2">
        <v>6.9134130000000002E-2</v>
      </c>
      <c r="M2819" s="2">
        <v>6.4473244000000005E-4</v>
      </c>
      <c r="N2819" s="2">
        <v>5.3875763E-2</v>
      </c>
      <c r="O2819" s="2">
        <v>247.88080400000001</v>
      </c>
      <c r="P2819" s="2">
        <v>93398.851250000007</v>
      </c>
      <c r="Q2819" s="2">
        <f t="shared" ref="Q2819:Q2882" si="88">10^6*P2819*10^-9/8.314/O2819</f>
        <v>4.5319866138828338E-2</v>
      </c>
      <c r="R2819" s="2">
        <f t="shared" ref="R2819:R2882" si="89">J2819*Q2819*18+K2819*Q2819*62+N2819*Q2819*96+F2819*Q2819*12+G2819*Q2819*12+L2819*2.1*Q2819*12+M2819*2.1*Q2819*12+(H2819+I2819)*Q2819*29</f>
        <v>0.93955768847033228</v>
      </c>
    </row>
    <row r="2820" spans="1:18" x14ac:dyDescent="0.25">
      <c r="A2820" s="2">
        <v>245448</v>
      </c>
      <c r="B2820" s="2">
        <v>0.99249958992004395</v>
      </c>
      <c r="C2820" s="2">
        <v>66</v>
      </c>
      <c r="D2820" s="2">
        <v>-130</v>
      </c>
      <c r="E2820" s="2">
        <v>30.936882000000001</v>
      </c>
      <c r="F2820" s="2">
        <v>3.2890796999999999E-2</v>
      </c>
      <c r="G2820" s="2">
        <v>4.8085161999999998E-4</v>
      </c>
      <c r="H2820" s="2">
        <v>8.3210269999999999E-3</v>
      </c>
      <c r="I2820" s="2">
        <v>1.7012266000000002E-2</v>
      </c>
      <c r="J2820" s="2">
        <v>0.20812713999999999</v>
      </c>
      <c r="K2820" s="2">
        <v>0.1430334</v>
      </c>
      <c r="L2820" s="2">
        <v>7.1424370000000001E-2</v>
      </c>
      <c r="M2820" s="2">
        <v>3.2997852999999997E-4</v>
      </c>
      <c r="N2820" s="2">
        <v>5.0022833000000003E-2</v>
      </c>
      <c r="O2820" s="2">
        <v>245.4024105</v>
      </c>
      <c r="P2820" s="2">
        <v>95254.172049999994</v>
      </c>
      <c r="Q2820" s="2">
        <f t="shared" si="88"/>
        <v>4.6686913346728899E-2</v>
      </c>
      <c r="R2820" s="2">
        <f t="shared" si="89"/>
        <v>0.95054024049949082</v>
      </c>
    </row>
    <row r="2821" spans="1:18" x14ac:dyDescent="0.25">
      <c r="A2821" s="2">
        <v>245448</v>
      </c>
      <c r="B2821" s="2">
        <v>0.99249958992004395</v>
      </c>
      <c r="C2821" s="2">
        <v>66</v>
      </c>
      <c r="D2821" s="2">
        <v>-125</v>
      </c>
      <c r="E2821" s="2">
        <v>30.841570000000001</v>
      </c>
      <c r="F2821" s="2">
        <v>3.7095102999999997E-2</v>
      </c>
      <c r="G2821" s="2">
        <v>6.6589730000000003E-4</v>
      </c>
      <c r="H2821" s="2">
        <v>8.9788660000000003E-3</v>
      </c>
      <c r="I2821" s="2">
        <v>1.9021481E-2</v>
      </c>
      <c r="J2821" s="2">
        <v>0.22881313</v>
      </c>
      <c r="K2821" s="2">
        <v>0.16152370999999999</v>
      </c>
      <c r="L2821" s="2">
        <v>8.2680089999999998E-2</v>
      </c>
      <c r="M2821" s="2">
        <v>4.8230620000000001E-4</v>
      </c>
      <c r="N2821" s="2">
        <v>4.9625486000000003E-2</v>
      </c>
      <c r="O2821" s="2">
        <v>243.803595</v>
      </c>
      <c r="P2821" s="2">
        <v>73620.083549999996</v>
      </c>
      <c r="Q2821" s="2">
        <f t="shared" si="88"/>
        <v>3.6320028497373626E-2</v>
      </c>
      <c r="R2821" s="2">
        <f t="shared" si="89"/>
        <v>0.80841073908981365</v>
      </c>
    </row>
    <row r="2822" spans="1:18" x14ac:dyDescent="0.25">
      <c r="A2822" s="2">
        <v>245448</v>
      </c>
      <c r="B2822" s="2">
        <v>0.99249958992004395</v>
      </c>
      <c r="C2822" s="2">
        <v>66</v>
      </c>
      <c r="D2822" s="2">
        <v>-120</v>
      </c>
      <c r="E2822" s="2">
        <v>30.468235</v>
      </c>
      <c r="F2822" s="2">
        <v>3.8567605999999997E-2</v>
      </c>
      <c r="G2822" s="2">
        <v>2.8835155999999999E-4</v>
      </c>
      <c r="H2822" s="2">
        <v>9.3085389999999994E-3</v>
      </c>
      <c r="I2822" s="2">
        <v>2.0597244000000001E-2</v>
      </c>
      <c r="J2822" s="2">
        <v>0.22299731</v>
      </c>
      <c r="K2822" s="2">
        <v>0.15805913999999999</v>
      </c>
      <c r="L2822" s="2">
        <v>8.7422589999999994E-2</v>
      </c>
      <c r="M2822" s="2">
        <v>2.2775038000000001E-4</v>
      </c>
      <c r="N2822" s="2">
        <v>4.8324168000000001E-2</v>
      </c>
      <c r="O2822" s="2">
        <v>241.8016925</v>
      </c>
      <c r="P2822" s="2">
        <v>93748.395950000006</v>
      </c>
      <c r="Q2822" s="2">
        <f t="shared" si="88"/>
        <v>4.663312172308863E-2</v>
      </c>
      <c r="R2822" s="2">
        <f t="shared" si="89"/>
        <v>1.0256985977003705</v>
      </c>
    </row>
    <row r="2823" spans="1:18" x14ac:dyDescent="0.25">
      <c r="A2823" s="2">
        <v>245448</v>
      </c>
      <c r="B2823" s="2">
        <v>0.99249958992004395</v>
      </c>
      <c r="C2823" s="2">
        <v>66</v>
      </c>
      <c r="D2823" s="2">
        <v>-115</v>
      </c>
      <c r="E2823" s="2">
        <v>30.78004</v>
      </c>
      <c r="F2823" s="2">
        <v>4.0863530000000002E-2</v>
      </c>
      <c r="G2823" s="2">
        <v>2.9837E-4</v>
      </c>
      <c r="H2823" s="2">
        <v>9.4517390000000007E-3</v>
      </c>
      <c r="I2823" s="2">
        <v>2.0446597E-2</v>
      </c>
      <c r="J2823" s="2">
        <v>0.23658166999999999</v>
      </c>
      <c r="K2823" s="2">
        <v>0.18028353</v>
      </c>
      <c r="L2823" s="2">
        <v>9.4003840000000005E-2</v>
      </c>
      <c r="M2823" s="2">
        <v>2.4327410000000001E-4</v>
      </c>
      <c r="N2823" s="2">
        <v>4.9839660000000001E-2</v>
      </c>
      <c r="O2823" s="2">
        <v>241.23453549999999</v>
      </c>
      <c r="P2823" s="2">
        <v>97428.642550000004</v>
      </c>
      <c r="Q2823" s="2">
        <f t="shared" si="88"/>
        <v>4.8577722464656935E-2</v>
      </c>
      <c r="R2823" s="2">
        <f t="shared" si="89"/>
        <v>1.163760859883892</v>
      </c>
    </row>
    <row r="2824" spans="1:18" x14ac:dyDescent="0.25">
      <c r="A2824" s="2">
        <v>245448</v>
      </c>
      <c r="B2824" s="2">
        <v>0.99249958992004395</v>
      </c>
      <c r="C2824" s="2">
        <v>66</v>
      </c>
      <c r="D2824" s="2">
        <v>-110</v>
      </c>
      <c r="E2824" s="2">
        <v>31.551383999999999</v>
      </c>
      <c r="F2824" s="2">
        <v>4.2889133000000003E-2</v>
      </c>
      <c r="G2824" s="2">
        <v>2.1744677E-4</v>
      </c>
      <c r="H2824" s="2">
        <v>9.1333950000000007E-3</v>
      </c>
      <c r="I2824" s="2">
        <v>1.9143395000000001E-2</v>
      </c>
      <c r="J2824" s="2">
        <v>0.26325939999999998</v>
      </c>
      <c r="K2824" s="2">
        <v>0.19946090999999999</v>
      </c>
      <c r="L2824" s="2">
        <v>9.8893434000000002E-2</v>
      </c>
      <c r="M2824" s="2">
        <v>1.3615462999999999E-4</v>
      </c>
      <c r="N2824" s="2">
        <v>5.3162236000000002E-2</v>
      </c>
      <c r="O2824" s="2">
        <v>240.69495900000001</v>
      </c>
      <c r="P2824" s="2">
        <v>92928.688949999996</v>
      </c>
      <c r="Q2824" s="2">
        <f t="shared" si="88"/>
        <v>4.6437923870696764E-2</v>
      </c>
      <c r="R2824" s="2">
        <f t="shared" si="89"/>
        <v>1.20932117143281</v>
      </c>
    </row>
    <row r="2825" spans="1:18" x14ac:dyDescent="0.25">
      <c r="A2825" s="2">
        <v>245448</v>
      </c>
      <c r="B2825" s="2">
        <v>0.99249958992004395</v>
      </c>
      <c r="C2825" s="2">
        <v>66</v>
      </c>
      <c r="D2825" s="2">
        <v>-105</v>
      </c>
      <c r="E2825" s="2">
        <v>30.914473999999998</v>
      </c>
      <c r="F2825" s="2">
        <v>3.9871879999999998E-2</v>
      </c>
      <c r="G2825" s="2">
        <v>2.3104306999999999E-4</v>
      </c>
      <c r="H2825" s="2">
        <v>7.8752360000000007E-3</v>
      </c>
      <c r="I2825" s="2">
        <v>1.688953E-2</v>
      </c>
      <c r="J2825" s="2">
        <v>0.26305592</v>
      </c>
      <c r="K2825" s="2">
        <v>0.19150716000000001</v>
      </c>
      <c r="L2825" s="2">
        <v>9.1172989999999995E-2</v>
      </c>
      <c r="M2825" s="2">
        <v>1.0101127E-4</v>
      </c>
      <c r="N2825" s="2">
        <v>4.96756E-2</v>
      </c>
      <c r="O2825" s="2">
        <v>240.34624650000001</v>
      </c>
      <c r="P2825" s="2">
        <v>99125.904349999997</v>
      </c>
      <c r="Q2825" s="2">
        <f t="shared" si="88"/>
        <v>4.9606638424805914E-2</v>
      </c>
      <c r="R2825" s="2">
        <f t="shared" si="89"/>
        <v>1.2340557226012197</v>
      </c>
    </row>
    <row r="2826" spans="1:18" x14ac:dyDescent="0.25">
      <c r="A2826" s="2">
        <v>245448</v>
      </c>
      <c r="B2826" s="2">
        <v>0.99249958992004395</v>
      </c>
      <c r="C2826" s="2">
        <v>66</v>
      </c>
      <c r="D2826" s="2">
        <v>-100</v>
      </c>
      <c r="E2826" s="2">
        <v>30.903189999999999</v>
      </c>
      <c r="F2826" s="2">
        <v>3.8141889999999998E-2</v>
      </c>
      <c r="G2826" s="2">
        <v>2.9613833999999999E-4</v>
      </c>
      <c r="H2826" s="2">
        <v>7.0286845000000001E-3</v>
      </c>
      <c r="I2826" s="2">
        <v>1.4949207000000001E-2</v>
      </c>
      <c r="J2826" s="2">
        <v>0.24799689999999999</v>
      </c>
      <c r="K2826" s="2">
        <v>0.17388073000000001</v>
      </c>
      <c r="L2826" s="2">
        <v>8.6570695000000003E-2</v>
      </c>
      <c r="M2826" s="2">
        <v>1.0893849E-4</v>
      </c>
      <c r="N2826" s="2">
        <v>4.828665E-2</v>
      </c>
      <c r="O2826" s="2">
        <v>239.82861349999999</v>
      </c>
      <c r="P2826" s="2">
        <v>100048.7657</v>
      </c>
      <c r="Q2826" s="2">
        <f t="shared" si="88"/>
        <v>5.0176540886084767E-2</v>
      </c>
      <c r="R2826" s="2">
        <f t="shared" si="89"/>
        <v>1.1622397091539765</v>
      </c>
    </row>
    <row r="2827" spans="1:18" x14ac:dyDescent="0.25">
      <c r="A2827" s="2">
        <v>245448</v>
      </c>
      <c r="B2827" s="2">
        <v>0.99249958992004395</v>
      </c>
      <c r="C2827" s="2">
        <v>66</v>
      </c>
      <c r="D2827" s="2">
        <v>-95</v>
      </c>
      <c r="E2827" s="2">
        <v>31.435866999999998</v>
      </c>
      <c r="F2827" s="2">
        <v>3.9779913E-2</v>
      </c>
      <c r="G2827" s="2">
        <v>3.0149147E-4</v>
      </c>
      <c r="H2827" s="2">
        <v>7.0394202999999999E-3</v>
      </c>
      <c r="I2827" s="2">
        <v>1.3919075E-2</v>
      </c>
      <c r="J2827" s="2">
        <v>0.24597166000000001</v>
      </c>
      <c r="K2827" s="2">
        <v>0.17408276</v>
      </c>
      <c r="L2827" s="2">
        <v>9.0107049999999994E-2</v>
      </c>
      <c r="M2827" s="2">
        <v>6.2259800000000003E-5</v>
      </c>
      <c r="N2827" s="2">
        <v>5.0233806999999998E-2</v>
      </c>
      <c r="O2827" s="2">
        <v>238.908984</v>
      </c>
      <c r="P2827" s="2">
        <v>99542.387799999997</v>
      </c>
      <c r="Q2827" s="2">
        <f t="shared" si="88"/>
        <v>5.011474821517993E-2</v>
      </c>
      <c r="R2827" s="2">
        <f t="shared" si="89"/>
        <v>1.1728908942403817</v>
      </c>
    </row>
    <row r="2828" spans="1:18" x14ac:dyDescent="0.25">
      <c r="A2828" s="2">
        <v>245448</v>
      </c>
      <c r="B2828" s="2">
        <v>0.99249958992004395</v>
      </c>
      <c r="C2828" s="2">
        <v>66</v>
      </c>
      <c r="D2828" s="2">
        <v>-90</v>
      </c>
      <c r="E2828" s="2">
        <v>31.63822</v>
      </c>
      <c r="F2828" s="2">
        <v>3.9948350000000001E-2</v>
      </c>
      <c r="G2828" s="2">
        <v>2.3380687E-4</v>
      </c>
      <c r="H2828" s="2">
        <v>7.0474999999999999E-3</v>
      </c>
      <c r="I2828" s="2">
        <v>1.3437162000000001E-2</v>
      </c>
      <c r="J2828" s="2">
        <v>0.23541324</v>
      </c>
      <c r="K2828" s="2">
        <v>0.16767078999999999</v>
      </c>
      <c r="L2828" s="2">
        <v>9.106301E-2</v>
      </c>
      <c r="M2828" s="2">
        <v>4.1835680000000002E-5</v>
      </c>
      <c r="N2828" s="2">
        <v>5.0359208000000003E-2</v>
      </c>
      <c r="O2828" s="2">
        <v>242.60503650000001</v>
      </c>
      <c r="P2828" s="2">
        <v>79386.998000000007</v>
      </c>
      <c r="Q2828" s="2">
        <f t="shared" si="88"/>
        <v>3.9358591364559097E-2</v>
      </c>
      <c r="R2828" s="2">
        <f t="shared" si="89"/>
        <v>0.89893426526669962</v>
      </c>
    </row>
    <row r="2829" spans="1:18" x14ac:dyDescent="0.25">
      <c r="A2829" s="2">
        <v>245448</v>
      </c>
      <c r="B2829" s="2">
        <v>0.99249958992004395</v>
      </c>
      <c r="C2829" s="2">
        <v>66</v>
      </c>
      <c r="D2829" s="2">
        <v>-85</v>
      </c>
      <c r="E2829" s="2">
        <v>32.570262999999997</v>
      </c>
      <c r="F2829" s="2">
        <v>4.0336909999999997E-2</v>
      </c>
      <c r="G2829" s="2">
        <v>2.5577219999999999E-4</v>
      </c>
      <c r="H2829" s="2">
        <v>6.3805203000000003E-3</v>
      </c>
      <c r="I2829" s="2">
        <v>1.2121019E-2</v>
      </c>
      <c r="J2829" s="2">
        <v>0.22481975000000001</v>
      </c>
      <c r="K2829" s="2">
        <v>0.15200679</v>
      </c>
      <c r="L2829" s="2">
        <v>9.2422829999999997E-2</v>
      </c>
      <c r="M2829" s="2">
        <v>6.9280440000000004E-5</v>
      </c>
      <c r="N2829" s="2">
        <v>5.1484294E-2</v>
      </c>
      <c r="O2829" s="2">
        <v>246.503861</v>
      </c>
      <c r="P2829" s="2">
        <v>40202.191550000003</v>
      </c>
      <c r="Q2829" s="2">
        <f t="shared" si="88"/>
        <v>1.9616249753678639E-2</v>
      </c>
      <c r="R2829" s="2">
        <f t="shared" si="89"/>
        <v>0.42700901027561949</v>
      </c>
    </row>
    <row r="2830" spans="1:18" x14ac:dyDescent="0.25">
      <c r="A2830" s="2">
        <v>245448</v>
      </c>
      <c r="B2830" s="2">
        <v>0.99249958992004395</v>
      </c>
      <c r="C2830" s="2">
        <v>66</v>
      </c>
      <c r="D2830" s="2">
        <v>-80</v>
      </c>
      <c r="E2830" s="2">
        <v>32.723433999999997</v>
      </c>
      <c r="F2830" s="2">
        <v>3.7666216000000002E-2</v>
      </c>
      <c r="G2830" s="2">
        <v>2.7738398000000001E-4</v>
      </c>
      <c r="H2830" s="2">
        <v>5.9972856999999996E-3</v>
      </c>
      <c r="I2830" s="2">
        <v>1.1304827E-2</v>
      </c>
      <c r="J2830" s="2">
        <v>0.20560508999999999</v>
      </c>
      <c r="K2830" s="2">
        <v>0.13191981999999999</v>
      </c>
      <c r="L2830" s="2">
        <v>8.6367935000000007E-2</v>
      </c>
      <c r="M2830" s="2">
        <v>1.2959121999999999E-4</v>
      </c>
      <c r="N2830" s="2">
        <v>4.9723953000000001E-2</v>
      </c>
      <c r="O2830" s="2">
        <v>250.67608949999999</v>
      </c>
      <c r="P2830" s="2">
        <v>20191.763800000001</v>
      </c>
      <c r="Q2830" s="2">
        <f t="shared" si="88"/>
        <v>9.688383602245278E-3</v>
      </c>
      <c r="R2830" s="2">
        <f t="shared" si="89"/>
        <v>0.19173545682137239</v>
      </c>
    </row>
    <row r="2831" spans="1:18" x14ac:dyDescent="0.25">
      <c r="A2831" s="2">
        <v>245448</v>
      </c>
      <c r="B2831" s="2">
        <v>0.99249958992004395</v>
      </c>
      <c r="C2831" s="2">
        <v>66</v>
      </c>
      <c r="D2831" s="2">
        <v>-75</v>
      </c>
      <c r="E2831" s="2">
        <v>33.527133999999997</v>
      </c>
      <c r="F2831" s="2">
        <v>3.5548780000000002E-2</v>
      </c>
      <c r="G2831" s="2">
        <v>1.9718863999999999E-4</v>
      </c>
      <c r="H2831" s="2">
        <v>5.7468859999999997E-3</v>
      </c>
      <c r="I2831" s="2">
        <v>1.0412704E-2</v>
      </c>
      <c r="J2831" s="2">
        <v>0.1881939</v>
      </c>
      <c r="K2831" s="2">
        <v>0.11582998</v>
      </c>
      <c r="L2831" s="2">
        <v>8.3031363999999996E-2</v>
      </c>
      <c r="M2831" s="2">
        <v>2.0205126000000001E-4</v>
      </c>
      <c r="N2831" s="2">
        <v>5.0321089999999999E-2</v>
      </c>
      <c r="O2831" s="2">
        <v>247.17487</v>
      </c>
      <c r="P2831" s="2">
        <v>64955.9827</v>
      </c>
      <c r="Q2831" s="2">
        <f t="shared" si="88"/>
        <v>3.1608568142197167E-2</v>
      </c>
      <c r="R2831" s="2">
        <f t="shared" si="89"/>
        <v>0.58143440814951675</v>
      </c>
    </row>
    <row r="2832" spans="1:18" x14ac:dyDescent="0.25">
      <c r="A2832" s="2">
        <v>245448</v>
      </c>
      <c r="B2832" s="2">
        <v>0.99249958992004395</v>
      </c>
      <c r="C2832" s="2">
        <v>66</v>
      </c>
      <c r="D2832" s="2">
        <v>-70</v>
      </c>
      <c r="E2832" s="2">
        <v>33.231969999999997</v>
      </c>
      <c r="F2832" s="2">
        <v>3.1443103999999999E-2</v>
      </c>
      <c r="G2832" s="2">
        <v>2.1698826000000001E-4</v>
      </c>
      <c r="H2832" s="2">
        <v>5.4137930000000001E-3</v>
      </c>
      <c r="I2832" s="2">
        <v>9.7738819999999994E-3</v>
      </c>
      <c r="J2832" s="2">
        <v>0.18183189999999999</v>
      </c>
      <c r="K2832" s="2">
        <v>0.10425477</v>
      </c>
      <c r="L2832" s="2">
        <v>7.3714779999999994E-2</v>
      </c>
      <c r="M2832" s="2">
        <v>2.4110468999999999E-4</v>
      </c>
      <c r="N2832" s="2">
        <v>4.6850428E-2</v>
      </c>
      <c r="O2832" s="2">
        <v>246.468108</v>
      </c>
      <c r="P2832" s="2">
        <v>87653.837</v>
      </c>
      <c r="Q2832" s="2">
        <f t="shared" si="88"/>
        <v>4.277600091949213E-2</v>
      </c>
      <c r="R2832" s="2">
        <f t="shared" si="89"/>
        <v>0.72370418902867262</v>
      </c>
    </row>
    <row r="2833" spans="1:18" x14ac:dyDescent="0.25">
      <c r="A2833" s="2">
        <v>245448</v>
      </c>
      <c r="B2833" s="2">
        <v>0.99249958992004395</v>
      </c>
      <c r="C2833" s="2">
        <v>66</v>
      </c>
      <c r="D2833" s="2">
        <v>-65</v>
      </c>
      <c r="E2833" s="2">
        <v>35.193573000000001</v>
      </c>
      <c r="F2833" s="2">
        <v>3.0866426999999998E-2</v>
      </c>
      <c r="G2833" s="2">
        <v>3.9686885E-4</v>
      </c>
      <c r="H2833" s="2">
        <v>5.7656069999999999E-3</v>
      </c>
      <c r="I2833" s="2">
        <v>1.0038972E-2</v>
      </c>
      <c r="J2833" s="2">
        <v>0.14890686</v>
      </c>
      <c r="K2833" s="2">
        <v>6.3836589999999999E-2</v>
      </c>
      <c r="L2833" s="2">
        <v>7.1695620000000002E-2</v>
      </c>
      <c r="M2833" s="2">
        <v>2.2797993999999999E-4</v>
      </c>
      <c r="N2833" s="2">
        <v>5.1665317000000002E-2</v>
      </c>
      <c r="O2833" s="2">
        <v>252.93923699999999</v>
      </c>
      <c r="P2833" s="2">
        <v>28687.019400000001</v>
      </c>
      <c r="Q2833" s="2">
        <f t="shared" si="88"/>
        <v>1.3641408137436828E-2</v>
      </c>
      <c r="R2833" s="2">
        <f t="shared" si="89"/>
        <v>0.19430862063628732</v>
      </c>
    </row>
    <row r="2834" spans="1:18" x14ac:dyDescent="0.25">
      <c r="A2834" s="2">
        <v>245448</v>
      </c>
      <c r="B2834" s="2">
        <v>0.99249958992004395</v>
      </c>
      <c r="C2834" s="2">
        <v>66</v>
      </c>
      <c r="D2834" s="2">
        <v>-60</v>
      </c>
      <c r="E2834" s="2">
        <v>36.431835</v>
      </c>
      <c r="F2834" s="2">
        <v>3.1055447E-2</v>
      </c>
      <c r="G2834" s="2">
        <v>1.4021189E-3</v>
      </c>
      <c r="H2834" s="2">
        <v>5.0594294E-3</v>
      </c>
      <c r="I2834" s="2">
        <v>8.4668139999999996E-3</v>
      </c>
      <c r="J2834" s="2">
        <v>0.14141339999999999</v>
      </c>
      <c r="K2834" s="2">
        <v>5.8631669999999997E-2</v>
      </c>
      <c r="L2834" s="2">
        <v>6.9269343999999997E-2</v>
      </c>
      <c r="M2834" s="2">
        <v>4.3908312000000001E-4</v>
      </c>
      <c r="N2834" s="2">
        <v>5.6285806000000001E-2</v>
      </c>
      <c r="O2834" s="2">
        <v>261.90864699999997</v>
      </c>
      <c r="P2834" s="2">
        <v>0</v>
      </c>
      <c r="Q2834" s="2">
        <f t="shared" si="88"/>
        <v>0</v>
      </c>
      <c r="R2834" s="2">
        <f t="shared" si="89"/>
        <v>0</v>
      </c>
    </row>
    <row r="2835" spans="1:18" x14ac:dyDescent="0.25">
      <c r="A2835" s="2">
        <v>245448</v>
      </c>
      <c r="B2835" s="2">
        <v>0.99249958992004395</v>
      </c>
      <c r="C2835" s="2">
        <v>66</v>
      </c>
      <c r="D2835" s="2">
        <v>-55</v>
      </c>
      <c r="E2835" s="2">
        <v>36.853966</v>
      </c>
      <c r="F2835" s="2">
        <v>2.6008864999999999E-2</v>
      </c>
      <c r="G2835" s="2">
        <v>2.1988457999999999E-3</v>
      </c>
      <c r="H2835" s="2">
        <v>4.7019510000000002E-3</v>
      </c>
      <c r="I2835" s="2">
        <v>7.5415266E-3</v>
      </c>
      <c r="J2835" s="2">
        <v>0.10235447</v>
      </c>
      <c r="K2835" s="2">
        <v>3.3876125E-2</v>
      </c>
      <c r="L2835" s="2">
        <v>5.7174344000000002E-2</v>
      </c>
      <c r="M2835" s="2">
        <v>7.8215499999999998E-4</v>
      </c>
      <c r="N2835" s="2">
        <v>6.2469885000000003E-2</v>
      </c>
      <c r="O2835" s="2">
        <v>261.502681</v>
      </c>
      <c r="P2835" s="2">
        <v>55958.729899999998</v>
      </c>
      <c r="Q2835" s="2">
        <f t="shared" si="88"/>
        <v>2.5738408110329139E-2</v>
      </c>
      <c r="R2835" s="2">
        <f t="shared" si="89"/>
        <v>0.31127686709946872</v>
      </c>
    </row>
    <row r="2836" spans="1:18" x14ac:dyDescent="0.25">
      <c r="A2836" s="2">
        <v>245448</v>
      </c>
      <c r="B2836" s="2">
        <v>0.99249958992004395</v>
      </c>
      <c r="C2836" s="2">
        <v>66</v>
      </c>
      <c r="D2836" s="2">
        <v>-50</v>
      </c>
      <c r="E2836" s="2">
        <v>34.597267000000002</v>
      </c>
      <c r="F2836" s="2">
        <v>2.4754000000000002E-2</v>
      </c>
      <c r="G2836" s="2">
        <v>2.9003872E-3</v>
      </c>
      <c r="H2836" s="2">
        <v>5.903607E-3</v>
      </c>
      <c r="I2836" s="2">
        <v>9.9777630000000006E-3</v>
      </c>
      <c r="J2836" s="2">
        <v>8.6171195000000006E-2</v>
      </c>
      <c r="K2836" s="2">
        <v>3.0119706E-2</v>
      </c>
      <c r="L2836" s="2">
        <v>4.9028910000000002E-2</v>
      </c>
      <c r="M2836" s="2">
        <v>1.3500741E-3</v>
      </c>
      <c r="N2836" s="2">
        <v>6.7908034000000006E-2</v>
      </c>
      <c r="O2836" s="2">
        <v>249.7618085</v>
      </c>
      <c r="P2836" s="2">
        <v>80979.949699999997</v>
      </c>
      <c r="Q2836" s="2">
        <f t="shared" si="88"/>
        <v>3.899792072334244E-2</v>
      </c>
      <c r="R2836" s="2">
        <f t="shared" si="89"/>
        <v>0.46796090498129783</v>
      </c>
    </row>
    <row r="2837" spans="1:18" x14ac:dyDescent="0.25">
      <c r="A2837" s="2">
        <v>245448</v>
      </c>
      <c r="B2837" s="2">
        <v>0.99249958992004395</v>
      </c>
      <c r="C2837" s="2">
        <v>66</v>
      </c>
      <c r="D2837" s="2">
        <v>-45</v>
      </c>
      <c r="E2837" s="2">
        <v>34.256495999999999</v>
      </c>
      <c r="F2837" s="2">
        <v>2.2684046999999999E-2</v>
      </c>
      <c r="G2837" s="2">
        <v>3.2157635000000001E-3</v>
      </c>
      <c r="H2837" s="2">
        <v>8.7748459999999993E-3</v>
      </c>
      <c r="I2837" s="2">
        <v>1.5053511E-2</v>
      </c>
      <c r="J2837" s="2">
        <v>8.1992689999999993E-2</v>
      </c>
      <c r="K2837" s="2">
        <v>2.9865637E-2</v>
      </c>
      <c r="L2837" s="2">
        <v>3.9349995999999998E-2</v>
      </c>
      <c r="M2837" s="2">
        <v>1.4490302000000001E-3</v>
      </c>
      <c r="N2837" s="2">
        <v>7.2322965000000003E-2</v>
      </c>
      <c r="O2837" s="2">
        <v>248.8544905</v>
      </c>
      <c r="P2837" s="2">
        <v>73717.527749999994</v>
      </c>
      <c r="Q2837" s="2">
        <f t="shared" si="88"/>
        <v>3.5629953857359918E-2</v>
      </c>
      <c r="R2837" s="2">
        <f t="shared" si="89"/>
        <v>0.43826617948468483</v>
      </c>
    </row>
    <row r="2838" spans="1:18" x14ac:dyDescent="0.25">
      <c r="A2838" s="2">
        <v>245448</v>
      </c>
      <c r="B2838" s="2">
        <v>0.99249958992004395</v>
      </c>
      <c r="C2838" s="2">
        <v>66</v>
      </c>
      <c r="D2838" s="2">
        <v>-40</v>
      </c>
      <c r="E2838" s="2">
        <v>34.521610000000003</v>
      </c>
      <c r="F2838" s="2">
        <v>2.4179474999999999E-2</v>
      </c>
      <c r="G2838" s="2">
        <v>5.2579039999999999E-3</v>
      </c>
      <c r="H2838" s="2">
        <v>7.245937E-3</v>
      </c>
      <c r="I2838" s="2">
        <v>1.2376458E-2</v>
      </c>
      <c r="J2838" s="2">
        <v>8.0960006000000001E-2</v>
      </c>
      <c r="K2838" s="2">
        <v>3.0531955999999999E-2</v>
      </c>
      <c r="L2838" s="2">
        <v>3.9706524E-2</v>
      </c>
      <c r="M2838" s="2">
        <v>1.8077231E-3</v>
      </c>
      <c r="N2838" s="2">
        <v>7.7651769999999995E-2</v>
      </c>
      <c r="O2838" s="2">
        <v>259.25955449999998</v>
      </c>
      <c r="P2838" s="2">
        <v>45302.654999999999</v>
      </c>
      <c r="Q2838" s="2">
        <f t="shared" si="88"/>
        <v>2.1017393932285394E-2</v>
      </c>
      <c r="R2838" s="2">
        <f t="shared" si="89"/>
        <v>0.26846123264059241</v>
      </c>
    </row>
    <row r="2839" spans="1:18" x14ac:dyDescent="0.25">
      <c r="A2839" s="2">
        <v>245448</v>
      </c>
      <c r="B2839" s="2">
        <v>0.99249958992004395</v>
      </c>
      <c r="C2839" s="2">
        <v>66</v>
      </c>
      <c r="D2839" s="2">
        <v>-35</v>
      </c>
      <c r="E2839" s="2">
        <v>34.454680000000003</v>
      </c>
      <c r="F2839" s="2">
        <v>2.8765835E-2</v>
      </c>
      <c r="G2839" s="2">
        <v>7.8987380000000006E-3</v>
      </c>
      <c r="H2839" s="2">
        <v>1.1151629E-2</v>
      </c>
      <c r="I2839" s="2">
        <v>1.8742450000000001E-2</v>
      </c>
      <c r="J2839" s="2">
        <v>9.1862715999999997E-2</v>
      </c>
      <c r="K2839" s="2">
        <v>4.0856785999999999E-2</v>
      </c>
      <c r="L2839" s="2">
        <v>4.4489880000000002E-2</v>
      </c>
      <c r="M2839" s="2">
        <v>2.5464604000000001E-3</v>
      </c>
      <c r="N2839" s="2">
        <v>0.114626326</v>
      </c>
      <c r="O2839" s="2">
        <v>267.83362049999999</v>
      </c>
      <c r="P2839" s="2">
        <v>8505.98675</v>
      </c>
      <c r="Q2839" s="2">
        <f t="shared" si="88"/>
        <v>3.8198788542362686E-3</v>
      </c>
      <c r="R2839" s="2">
        <f t="shared" si="89"/>
        <v>6.7546901969286963E-2</v>
      </c>
    </row>
    <row r="2840" spans="1:18" x14ac:dyDescent="0.25">
      <c r="A2840" s="2">
        <v>245448</v>
      </c>
      <c r="B2840" s="2">
        <v>0.99249958992004395</v>
      </c>
      <c r="C2840" s="2">
        <v>66</v>
      </c>
      <c r="D2840" s="2">
        <v>-30</v>
      </c>
      <c r="E2840" s="2">
        <v>33.539692000000002</v>
      </c>
      <c r="F2840" s="2">
        <v>3.0127553000000001E-2</v>
      </c>
      <c r="G2840" s="2">
        <v>7.6976707E-3</v>
      </c>
      <c r="H2840" s="2">
        <v>1.8355590000000001E-2</v>
      </c>
      <c r="I2840" s="2">
        <v>3.1352505000000003E-2</v>
      </c>
      <c r="J2840" s="2">
        <v>0.104642466</v>
      </c>
      <c r="K2840" s="2">
        <v>4.4820745000000002E-2</v>
      </c>
      <c r="L2840" s="2">
        <v>4.4980462999999998E-2</v>
      </c>
      <c r="M2840" s="2">
        <v>2.7776052999999999E-3</v>
      </c>
      <c r="N2840" s="2">
        <v>0.15592258000000001</v>
      </c>
      <c r="O2840" s="2">
        <v>272.42581050000001</v>
      </c>
      <c r="P2840" s="2">
        <v>0</v>
      </c>
      <c r="Q2840" s="2">
        <f t="shared" si="88"/>
        <v>0</v>
      </c>
      <c r="R2840" s="2">
        <f t="shared" si="89"/>
        <v>0</v>
      </c>
    </row>
    <row r="2841" spans="1:18" x14ac:dyDescent="0.25">
      <c r="A2841" s="2">
        <v>245448</v>
      </c>
      <c r="B2841" s="2">
        <v>0.99249958992004395</v>
      </c>
      <c r="C2841" s="2">
        <v>66</v>
      </c>
      <c r="D2841" s="2">
        <v>-25</v>
      </c>
      <c r="E2841" s="2">
        <v>32.949829999999999</v>
      </c>
      <c r="F2841" s="2">
        <v>3.6392099999999997E-2</v>
      </c>
      <c r="G2841" s="2">
        <v>1.2197861000000001E-2</v>
      </c>
      <c r="H2841" s="2">
        <v>2.3291571E-2</v>
      </c>
      <c r="I2841" s="2">
        <v>3.9940405999999998E-2</v>
      </c>
      <c r="J2841" s="2">
        <v>0.12891547</v>
      </c>
      <c r="K2841" s="2">
        <v>4.3845612999999999E-2</v>
      </c>
      <c r="L2841" s="2">
        <v>5.1288407000000001E-2</v>
      </c>
      <c r="M2841" s="2">
        <v>4.2664735000000004E-3</v>
      </c>
      <c r="N2841" s="2">
        <v>0.18657141999999999</v>
      </c>
      <c r="O2841" s="2">
        <v>272.41103199999998</v>
      </c>
      <c r="P2841" s="2">
        <v>24665.855200000002</v>
      </c>
      <c r="Q2841" s="2">
        <f t="shared" si="88"/>
        <v>1.0890842212713006E-2</v>
      </c>
      <c r="R2841" s="2">
        <f t="shared" si="89"/>
        <v>0.29151030137616046</v>
      </c>
    </row>
    <row r="2842" spans="1:18" x14ac:dyDescent="0.25">
      <c r="A2842" s="2">
        <v>245448</v>
      </c>
      <c r="B2842" s="2">
        <v>0.99249958992004395</v>
      </c>
      <c r="C2842" s="2">
        <v>66</v>
      </c>
      <c r="D2842" s="2">
        <v>-20</v>
      </c>
      <c r="E2842" s="2">
        <v>31.431152000000001</v>
      </c>
      <c r="F2842" s="2">
        <v>4.7896236000000002E-2</v>
      </c>
      <c r="G2842" s="2">
        <v>2.4827466999999999E-2</v>
      </c>
      <c r="H2842" s="2">
        <v>2.72686E-2</v>
      </c>
      <c r="I2842" s="2">
        <v>4.743729E-2</v>
      </c>
      <c r="J2842" s="2">
        <v>0.18109243</v>
      </c>
      <c r="K2842" s="2">
        <v>6.36515E-2</v>
      </c>
      <c r="L2842" s="2">
        <v>6.1113182000000002E-2</v>
      </c>
      <c r="M2842" s="2">
        <v>8.2130250000000005E-3</v>
      </c>
      <c r="N2842" s="2">
        <v>0.16251930000000001</v>
      </c>
      <c r="O2842" s="2">
        <v>270.40828349999998</v>
      </c>
      <c r="P2842" s="2">
        <v>48934.27115</v>
      </c>
      <c r="Q2842" s="2">
        <f t="shared" si="88"/>
        <v>2.1766224919079643E-2</v>
      </c>
      <c r="R2842" s="2">
        <f t="shared" si="89"/>
        <v>0.6006190649516856</v>
      </c>
    </row>
    <row r="2843" spans="1:18" x14ac:dyDescent="0.25">
      <c r="A2843" s="2">
        <v>245448</v>
      </c>
      <c r="B2843" s="2">
        <v>0.99249958992004395</v>
      </c>
      <c r="C2843" s="2">
        <v>66</v>
      </c>
      <c r="D2843" s="2">
        <v>-15</v>
      </c>
      <c r="E2843" s="2">
        <v>31.836245999999999</v>
      </c>
      <c r="F2843" s="2">
        <v>5.4274883000000003E-2</v>
      </c>
      <c r="G2843" s="2">
        <v>1.6776896999999999E-2</v>
      </c>
      <c r="H2843" s="2">
        <v>3.4955960000000001E-2</v>
      </c>
      <c r="I2843" s="2">
        <v>6.1742223999999998E-2</v>
      </c>
      <c r="J2843" s="2">
        <v>0.19964865000000001</v>
      </c>
      <c r="K2843" s="2">
        <v>5.9033505999999999E-2</v>
      </c>
      <c r="L2843" s="2">
        <v>6.9043629999999995E-2</v>
      </c>
      <c r="M2843" s="2">
        <v>6.2410775999999996E-3</v>
      </c>
      <c r="N2843" s="2">
        <v>0.26400715000000002</v>
      </c>
      <c r="O2843" s="2">
        <v>274.05953849999997</v>
      </c>
      <c r="P2843" s="2">
        <v>4895.0015000000003</v>
      </c>
      <c r="Q2843" s="2">
        <f t="shared" si="88"/>
        <v>2.1483146348958418E-3</v>
      </c>
      <c r="R2843" s="2">
        <f t="shared" si="89"/>
        <v>8.1963537155820693E-2</v>
      </c>
    </row>
    <row r="2844" spans="1:18" x14ac:dyDescent="0.25">
      <c r="A2844" s="2">
        <v>245448</v>
      </c>
      <c r="B2844" s="2">
        <v>0.99249958992004395</v>
      </c>
      <c r="C2844" s="2">
        <v>66</v>
      </c>
      <c r="D2844" s="2">
        <v>-10</v>
      </c>
      <c r="E2844" s="2">
        <v>32.147765999999997</v>
      </c>
      <c r="F2844" s="2">
        <v>6.9579260000000004E-2</v>
      </c>
      <c r="G2844" s="2">
        <v>1.4152995E-2</v>
      </c>
      <c r="H2844" s="2">
        <v>2.9361076999999999E-2</v>
      </c>
      <c r="I2844" s="2">
        <v>5.2349996000000003E-2</v>
      </c>
      <c r="J2844" s="2">
        <v>0.21014251</v>
      </c>
      <c r="K2844" s="2">
        <v>0.10786846</v>
      </c>
      <c r="L2844" s="2">
        <v>8.6087830000000004E-2</v>
      </c>
      <c r="M2844" s="2">
        <v>6.5076639999999998E-3</v>
      </c>
      <c r="N2844" s="2">
        <v>0.1779743</v>
      </c>
      <c r="O2844" s="2">
        <v>275.50332150000003</v>
      </c>
      <c r="P2844" s="2">
        <v>0</v>
      </c>
      <c r="Q2844" s="2">
        <f t="shared" si="88"/>
        <v>0</v>
      </c>
      <c r="R2844" s="2">
        <f t="shared" si="89"/>
        <v>0</v>
      </c>
    </row>
    <row r="2845" spans="1:18" x14ac:dyDescent="0.25">
      <c r="A2845" s="2">
        <v>245448</v>
      </c>
      <c r="B2845" s="2">
        <v>0.99249958992004395</v>
      </c>
      <c r="C2845" s="2">
        <v>66</v>
      </c>
      <c r="D2845" s="2">
        <v>-5</v>
      </c>
      <c r="E2845" s="2">
        <v>32.026882000000001</v>
      </c>
      <c r="F2845" s="2">
        <v>7.9730809999999999E-2</v>
      </c>
      <c r="G2845" s="2">
        <v>1.6327240999999999E-2</v>
      </c>
      <c r="H2845" s="2">
        <v>2.2147140999999999E-2</v>
      </c>
      <c r="I2845" s="2">
        <v>4.0003806000000003E-2</v>
      </c>
      <c r="J2845" s="2">
        <v>0.24321636999999999</v>
      </c>
      <c r="K2845" s="2">
        <v>0.12734401000000001</v>
      </c>
      <c r="L2845" s="2">
        <v>9.6052386000000003E-2</v>
      </c>
      <c r="M2845" s="2">
        <v>7.7283500000000002E-3</v>
      </c>
      <c r="N2845" s="2">
        <v>0.16221279999999999</v>
      </c>
      <c r="O2845" s="2">
        <v>276.44637</v>
      </c>
      <c r="P2845" s="2">
        <v>0</v>
      </c>
      <c r="Q2845" s="2">
        <f t="shared" si="88"/>
        <v>0</v>
      </c>
      <c r="R2845" s="2">
        <f t="shared" si="89"/>
        <v>0</v>
      </c>
    </row>
    <row r="2846" spans="1:18" x14ac:dyDescent="0.25">
      <c r="A2846" s="2">
        <v>245448</v>
      </c>
      <c r="B2846" s="2">
        <v>0.99249958992004395</v>
      </c>
      <c r="C2846" s="2">
        <v>66</v>
      </c>
      <c r="D2846" s="2">
        <v>0</v>
      </c>
      <c r="E2846" s="2">
        <v>32.698593000000002</v>
      </c>
      <c r="F2846" s="2">
        <v>8.2709019999999994E-2</v>
      </c>
      <c r="G2846" s="2">
        <v>2.225529E-2</v>
      </c>
      <c r="H2846" s="2">
        <v>1.6093212999999999E-2</v>
      </c>
      <c r="I2846" s="2">
        <v>2.9448572999999999E-2</v>
      </c>
      <c r="J2846" s="2">
        <v>0.23417862</v>
      </c>
      <c r="K2846" s="2">
        <v>0.11018546</v>
      </c>
      <c r="L2846" s="2">
        <v>0.100620076</v>
      </c>
      <c r="M2846" s="2">
        <v>9.5654190000000004E-3</v>
      </c>
      <c r="N2846" s="2">
        <v>0.15145317999999999</v>
      </c>
      <c r="O2846" s="2">
        <v>277.37885199999999</v>
      </c>
      <c r="P2846" s="2">
        <v>0</v>
      </c>
      <c r="Q2846" s="2">
        <f t="shared" si="88"/>
        <v>0</v>
      </c>
      <c r="R2846" s="2">
        <f t="shared" si="89"/>
        <v>0</v>
      </c>
    </row>
    <row r="2847" spans="1:18" x14ac:dyDescent="0.25">
      <c r="A2847" s="2">
        <v>245448</v>
      </c>
      <c r="B2847" s="2">
        <v>0.99249958992004395</v>
      </c>
      <c r="C2847" s="2">
        <v>66</v>
      </c>
      <c r="D2847" s="2">
        <v>5</v>
      </c>
      <c r="E2847" s="2">
        <v>33.074080000000002</v>
      </c>
      <c r="F2847" s="2">
        <v>8.1338179999999996E-2</v>
      </c>
      <c r="G2847" s="2">
        <v>2.4615748E-2</v>
      </c>
      <c r="H2847" s="2">
        <v>1.4965066000000001E-2</v>
      </c>
      <c r="I2847" s="2">
        <v>2.8173564000000002E-2</v>
      </c>
      <c r="J2847" s="2">
        <v>0.21766847</v>
      </c>
      <c r="K2847" s="2">
        <v>9.3645826000000001E-2</v>
      </c>
      <c r="L2847" s="2">
        <v>0.10255167</v>
      </c>
      <c r="M2847" s="2">
        <v>1.1458835000000001E-2</v>
      </c>
      <c r="N2847" s="2">
        <v>0.13915818999999999</v>
      </c>
      <c r="O2847" s="2">
        <v>276.72024850000003</v>
      </c>
      <c r="P2847" s="2">
        <v>0</v>
      </c>
      <c r="Q2847" s="2">
        <f t="shared" si="88"/>
        <v>0</v>
      </c>
      <c r="R2847" s="2">
        <f t="shared" si="89"/>
        <v>0</v>
      </c>
    </row>
    <row r="2848" spans="1:18" x14ac:dyDescent="0.25">
      <c r="A2848" s="2">
        <v>245448</v>
      </c>
      <c r="B2848" s="2">
        <v>0.99249958992004395</v>
      </c>
      <c r="C2848" s="2">
        <v>66</v>
      </c>
      <c r="D2848" s="2">
        <v>10</v>
      </c>
      <c r="E2848" s="2">
        <v>32.694183000000002</v>
      </c>
      <c r="F2848" s="2">
        <v>8.7608569999999997E-2</v>
      </c>
      <c r="G2848" s="2">
        <v>2.8359136E-2</v>
      </c>
      <c r="H2848" s="2">
        <v>1.4622899E-2</v>
      </c>
      <c r="I2848" s="2">
        <v>2.7941745E-2</v>
      </c>
      <c r="J2848" s="2">
        <v>0.25535980000000003</v>
      </c>
      <c r="K2848" s="2">
        <v>0.12154648999999999</v>
      </c>
      <c r="L2848" s="2">
        <v>0.118246675</v>
      </c>
      <c r="M2848" s="2">
        <v>1.6287625E-2</v>
      </c>
      <c r="N2848" s="2">
        <v>0.13378770000000001</v>
      </c>
      <c r="O2848" s="2">
        <v>270.38791500000002</v>
      </c>
      <c r="P2848" s="2">
        <v>43139.180249999998</v>
      </c>
      <c r="Q2848" s="2">
        <f t="shared" si="88"/>
        <v>1.9189983049549813E-2</v>
      </c>
      <c r="R2848" s="2">
        <f t="shared" si="89"/>
        <v>0.59474035854247786</v>
      </c>
    </row>
    <row r="2849" spans="1:18" x14ac:dyDescent="0.25">
      <c r="A2849" s="2">
        <v>245448</v>
      </c>
      <c r="B2849" s="2">
        <v>0.99249958992004395</v>
      </c>
      <c r="C2849" s="2">
        <v>66</v>
      </c>
      <c r="D2849" s="2">
        <v>15</v>
      </c>
      <c r="E2849" s="2">
        <v>30.596233000000002</v>
      </c>
      <c r="F2849" s="2">
        <v>0.107112214</v>
      </c>
      <c r="G2849" s="2">
        <v>4.0427739999999997E-2</v>
      </c>
      <c r="H2849" s="2">
        <v>1.2808857999999999E-2</v>
      </c>
      <c r="I2849" s="2">
        <v>2.4888944E-2</v>
      </c>
      <c r="J2849" s="2">
        <v>0.39912468000000001</v>
      </c>
      <c r="K2849" s="2">
        <v>0.28376479999999998</v>
      </c>
      <c r="L2849" s="2">
        <v>0.17364811999999999</v>
      </c>
      <c r="M2849" s="2">
        <v>4.0099528000000002E-2</v>
      </c>
      <c r="N2849" s="2">
        <v>0.10040225999999999</v>
      </c>
      <c r="O2849" s="2">
        <v>260.62742450000002</v>
      </c>
      <c r="P2849" s="2">
        <v>95949.006099999999</v>
      </c>
      <c r="Q2849" s="2">
        <f t="shared" si="88"/>
        <v>4.4280278922527547E-2</v>
      </c>
      <c r="R2849" s="2">
        <f t="shared" si="89"/>
        <v>1.8892816528623253</v>
      </c>
    </row>
    <row r="2850" spans="1:18" x14ac:dyDescent="0.25">
      <c r="A2850" s="2">
        <v>245448</v>
      </c>
      <c r="B2850" s="2">
        <v>0.99249958992004395</v>
      </c>
      <c r="C2850" s="2">
        <v>66</v>
      </c>
      <c r="D2850" s="2">
        <v>20</v>
      </c>
      <c r="E2850" s="2">
        <v>28.306554999999999</v>
      </c>
      <c r="F2850" s="2">
        <v>0.17259677000000001</v>
      </c>
      <c r="G2850" s="2">
        <v>6.7702250000000005E-2</v>
      </c>
      <c r="H2850" s="2">
        <v>1.20396735E-2</v>
      </c>
      <c r="I2850" s="2">
        <v>2.4162335E-2</v>
      </c>
      <c r="J2850" s="2">
        <v>0.68942479999999995</v>
      </c>
      <c r="K2850" s="2">
        <v>0.58747475999999998</v>
      </c>
      <c r="L2850" s="2">
        <v>0.35852859999999998</v>
      </c>
      <c r="M2850" s="2">
        <v>9.2659939999999996E-2</v>
      </c>
      <c r="N2850" s="2">
        <v>0.10579461</v>
      </c>
      <c r="O2850" s="2">
        <v>262.49118349999998</v>
      </c>
      <c r="P2850" s="2">
        <v>68418.099400000006</v>
      </c>
      <c r="Q2850" s="2">
        <f t="shared" si="88"/>
        <v>3.1350629420521275E-2</v>
      </c>
      <c r="R2850" s="2">
        <f t="shared" si="89"/>
        <v>2.329124843019418</v>
      </c>
    </row>
    <row r="2851" spans="1:18" x14ac:dyDescent="0.25">
      <c r="A2851" s="2">
        <v>245448</v>
      </c>
      <c r="B2851" s="2">
        <v>0.99249958992004395</v>
      </c>
      <c r="C2851" s="2">
        <v>66</v>
      </c>
      <c r="D2851" s="2">
        <v>25</v>
      </c>
      <c r="E2851" s="2">
        <v>25.672014000000001</v>
      </c>
      <c r="F2851" s="2">
        <v>0.28113472</v>
      </c>
      <c r="G2851" s="2">
        <v>0.12633172000000001</v>
      </c>
      <c r="H2851" s="2">
        <v>1.2833277000000001E-2</v>
      </c>
      <c r="I2851" s="2">
        <v>2.6163993E-2</v>
      </c>
      <c r="J2851" s="2">
        <v>1.1254731</v>
      </c>
      <c r="K2851" s="2">
        <v>1.0226215000000001</v>
      </c>
      <c r="L2851" s="2">
        <v>0.60976609999999998</v>
      </c>
      <c r="M2851" s="2">
        <v>0.15170078000000001</v>
      </c>
      <c r="N2851" s="2">
        <v>0.11972542</v>
      </c>
      <c r="O2851" s="2">
        <v>260.6571295</v>
      </c>
      <c r="P2851" s="2">
        <v>100326.47470000001</v>
      </c>
      <c r="Q2851" s="2">
        <f t="shared" si="88"/>
        <v>4.6295195639018141E-2</v>
      </c>
      <c r="R2851" s="2">
        <f t="shared" si="89"/>
        <v>5.5722829187233183</v>
      </c>
    </row>
    <row r="2852" spans="1:18" x14ac:dyDescent="0.25">
      <c r="A2852" s="2">
        <v>245448</v>
      </c>
      <c r="B2852" s="2">
        <v>0.99249958992004395</v>
      </c>
      <c r="C2852" s="2">
        <v>66</v>
      </c>
      <c r="D2852" s="2">
        <v>30</v>
      </c>
      <c r="E2852" s="2">
        <v>26.258198</v>
      </c>
      <c r="F2852" s="2">
        <v>0.23557079</v>
      </c>
      <c r="G2852" s="2">
        <v>7.3501259999999999E-2</v>
      </c>
      <c r="H2852" s="2">
        <v>1.9105830000000001E-2</v>
      </c>
      <c r="I2852" s="2">
        <v>3.9496187000000002E-2</v>
      </c>
      <c r="J2852" s="2">
        <v>0.9130433</v>
      </c>
      <c r="K2852" s="2">
        <v>0.89097919999999997</v>
      </c>
      <c r="L2852" s="2">
        <v>0.53328377000000005</v>
      </c>
      <c r="M2852" s="2">
        <v>0.10024307</v>
      </c>
      <c r="N2852" s="2">
        <v>0.100649066</v>
      </c>
      <c r="O2852" s="2">
        <v>261.16256650000003</v>
      </c>
      <c r="P2852" s="2">
        <v>95138.798949999997</v>
      </c>
      <c r="Q2852" s="2">
        <f t="shared" si="88"/>
        <v>4.3816402407461673E-2</v>
      </c>
      <c r="R2852" s="2">
        <f t="shared" si="89"/>
        <v>4.5004264900147861</v>
      </c>
    </row>
    <row r="2853" spans="1:18" x14ac:dyDescent="0.25">
      <c r="A2853" s="2">
        <v>245448</v>
      </c>
      <c r="B2853" s="2">
        <v>0.99249958992004395</v>
      </c>
      <c r="C2853" s="2">
        <v>66</v>
      </c>
      <c r="D2853" s="2">
        <v>35</v>
      </c>
      <c r="E2853" s="2">
        <v>26.87443</v>
      </c>
      <c r="F2853" s="2">
        <v>0.20418739999999999</v>
      </c>
      <c r="G2853" s="2">
        <v>4.6044950000000001E-2</v>
      </c>
      <c r="H2853" s="2">
        <v>2.8996898E-2</v>
      </c>
      <c r="I2853" s="2">
        <v>6.2290616E-2</v>
      </c>
      <c r="J2853" s="2">
        <v>0.80371619999999999</v>
      </c>
      <c r="K2853" s="2">
        <v>0.71355206000000004</v>
      </c>
      <c r="L2853" s="2">
        <v>0.47645526999999999</v>
      </c>
      <c r="M2853" s="2">
        <v>7.0045695000000005E-2</v>
      </c>
      <c r="N2853" s="2">
        <v>9.7189300000000006E-2</v>
      </c>
      <c r="O2853" s="2">
        <v>262.2708485</v>
      </c>
      <c r="P2853" s="2">
        <v>65307.966999999997</v>
      </c>
      <c r="Q2853" s="2">
        <f t="shared" si="88"/>
        <v>2.995064111265093E-2</v>
      </c>
      <c r="R2853" s="2">
        <f t="shared" si="89"/>
        <v>2.6194603854196359</v>
      </c>
    </row>
    <row r="2854" spans="1:18" x14ac:dyDescent="0.25">
      <c r="A2854" s="2">
        <v>245448</v>
      </c>
      <c r="B2854" s="2">
        <v>0.99249958992004395</v>
      </c>
      <c r="C2854" s="2">
        <v>66</v>
      </c>
      <c r="D2854" s="2">
        <v>40</v>
      </c>
      <c r="E2854" s="2">
        <v>26.581484</v>
      </c>
      <c r="F2854" s="2">
        <v>0.20031689999999999</v>
      </c>
      <c r="G2854" s="2">
        <v>4.4653433999999999E-2</v>
      </c>
      <c r="H2854" s="2">
        <v>3.4795903000000003E-2</v>
      </c>
      <c r="I2854" s="2">
        <v>7.6073214E-2</v>
      </c>
      <c r="J2854" s="2">
        <v>0.78999554999999999</v>
      </c>
      <c r="K2854" s="2">
        <v>0.71447769999999999</v>
      </c>
      <c r="L2854" s="2">
        <v>0.46504444</v>
      </c>
      <c r="M2854" s="2">
        <v>6.2736063999999994E-2</v>
      </c>
      <c r="N2854" s="2">
        <v>0.10444315999999999</v>
      </c>
      <c r="O2854" s="2">
        <v>261.27584350000001</v>
      </c>
      <c r="P2854" s="2">
        <v>70833.575549999994</v>
      </c>
      <c r="Q2854" s="2">
        <f t="shared" si="88"/>
        <v>3.2608429758557753E-2</v>
      </c>
      <c r="R2854" s="2">
        <f t="shared" si="89"/>
        <v>2.8695091373391359</v>
      </c>
    </row>
    <row r="2855" spans="1:18" x14ac:dyDescent="0.25">
      <c r="A2855" s="2">
        <v>245448</v>
      </c>
      <c r="B2855" s="2">
        <v>0.99249958992004395</v>
      </c>
      <c r="C2855" s="2">
        <v>66</v>
      </c>
      <c r="D2855" s="2">
        <v>45</v>
      </c>
      <c r="E2855" s="2">
        <v>25.388100000000001</v>
      </c>
      <c r="F2855" s="2">
        <v>0.22638982999999999</v>
      </c>
      <c r="G2855" s="2">
        <v>3.1635280000000002E-2</v>
      </c>
      <c r="H2855" s="2">
        <v>3.9217953E-2</v>
      </c>
      <c r="I2855" s="2">
        <v>8.9083969999999998E-2</v>
      </c>
      <c r="J2855" s="2">
        <v>0.95996099999999995</v>
      </c>
      <c r="K2855" s="2">
        <v>0.97599250000000004</v>
      </c>
      <c r="L2855" s="2">
        <v>0.52844460000000004</v>
      </c>
      <c r="M2855" s="2">
        <v>4.7282600000000001E-2</v>
      </c>
      <c r="N2855" s="2">
        <v>0.10888501</v>
      </c>
      <c r="O2855" s="2">
        <v>257.31647950000001</v>
      </c>
      <c r="P2855" s="2">
        <v>85905.364749999993</v>
      </c>
      <c r="Q2855" s="2">
        <f t="shared" si="88"/>
        <v>4.0155280601900711E-2</v>
      </c>
      <c r="R2855" s="2">
        <f t="shared" si="89"/>
        <v>4.3997810271546669</v>
      </c>
    </row>
    <row r="2856" spans="1:18" x14ac:dyDescent="0.25">
      <c r="A2856" s="2">
        <v>245448</v>
      </c>
      <c r="B2856" s="2">
        <v>0.99249958992004395</v>
      </c>
      <c r="C2856" s="2">
        <v>66</v>
      </c>
      <c r="D2856" s="2">
        <v>50</v>
      </c>
      <c r="E2856" s="2">
        <v>23.363985</v>
      </c>
      <c r="F2856" s="2">
        <v>0.28329090000000001</v>
      </c>
      <c r="G2856" s="2">
        <v>2.655851E-2</v>
      </c>
      <c r="H2856" s="2">
        <v>4.8729415999999998E-2</v>
      </c>
      <c r="I2856" s="2">
        <v>0.1102047</v>
      </c>
      <c r="J2856" s="2">
        <v>1.2589056000000001</v>
      </c>
      <c r="K2856" s="2">
        <v>1.4912748</v>
      </c>
      <c r="L2856" s="2">
        <v>0.66882043999999996</v>
      </c>
      <c r="M2856" s="2">
        <v>4.2643983000000003E-2</v>
      </c>
      <c r="N2856" s="2">
        <v>0.12661</v>
      </c>
      <c r="O2856" s="2">
        <v>253.20342400000001</v>
      </c>
      <c r="P2856" s="2">
        <v>101360.28825</v>
      </c>
      <c r="Q2856" s="2">
        <f t="shared" si="88"/>
        <v>4.8149107627708083E-2</v>
      </c>
      <c r="R2856" s="2">
        <f t="shared" si="89"/>
        <v>7.3923365455212746</v>
      </c>
    </row>
    <row r="2857" spans="1:18" x14ac:dyDescent="0.25">
      <c r="A2857" s="2">
        <v>245448</v>
      </c>
      <c r="B2857" s="2">
        <v>0.99249958992004395</v>
      </c>
      <c r="C2857" s="2">
        <v>66</v>
      </c>
      <c r="D2857" s="2">
        <v>55</v>
      </c>
      <c r="E2857" s="2">
        <v>21.649414</v>
      </c>
      <c r="F2857" s="2">
        <v>0.32375386</v>
      </c>
      <c r="G2857" s="2">
        <v>3.2170955000000001E-2</v>
      </c>
      <c r="H2857" s="2">
        <v>5.5588692000000002E-2</v>
      </c>
      <c r="I2857" s="2">
        <v>0.12726992000000001</v>
      </c>
      <c r="J2857" s="2">
        <v>1.5572876</v>
      </c>
      <c r="K2857" s="2">
        <v>2.0829190999999998</v>
      </c>
      <c r="L2857" s="2">
        <v>0.79070379999999996</v>
      </c>
      <c r="M2857" s="2">
        <v>5.4562576000000002E-2</v>
      </c>
      <c r="N2857" s="2">
        <v>0.14191704999999999</v>
      </c>
      <c r="O2857" s="2">
        <v>249.88797700000001</v>
      </c>
      <c r="P2857" s="2">
        <v>100822.55085</v>
      </c>
      <c r="Q2857" s="2">
        <f t="shared" si="88"/>
        <v>4.8529106991258959E-2</v>
      </c>
      <c r="R2857" s="2">
        <f t="shared" si="89"/>
        <v>9.7869090715116336</v>
      </c>
    </row>
    <row r="2858" spans="1:18" x14ac:dyDescent="0.25">
      <c r="A2858" s="2">
        <v>245448</v>
      </c>
      <c r="B2858" s="2">
        <v>0.99249958992004395</v>
      </c>
      <c r="C2858" s="2">
        <v>66</v>
      </c>
      <c r="D2858" s="2">
        <v>60</v>
      </c>
      <c r="E2858" s="2">
        <v>21.726137000000001</v>
      </c>
      <c r="F2858" s="2">
        <v>0.30825259999999999</v>
      </c>
      <c r="G2858" s="2">
        <v>2.8113715000000001E-2</v>
      </c>
      <c r="H2858" s="2">
        <v>4.7201819999999999E-2</v>
      </c>
      <c r="I2858" s="2">
        <v>0.107279316</v>
      </c>
      <c r="J2858" s="2">
        <v>1.5555247000000001</v>
      </c>
      <c r="K2858" s="2">
        <v>1.987843</v>
      </c>
      <c r="L2858" s="2">
        <v>0.75872850000000003</v>
      </c>
      <c r="M2858" s="2">
        <v>4.795145E-2</v>
      </c>
      <c r="N2858" s="2">
        <v>0.14217727999999999</v>
      </c>
      <c r="O2858" s="2">
        <v>247.18933899999999</v>
      </c>
      <c r="P2858" s="2">
        <v>99983.916100000002</v>
      </c>
      <c r="Q2858" s="2">
        <f t="shared" si="88"/>
        <v>4.8650844860360871E-2</v>
      </c>
      <c r="R2858" s="2">
        <f t="shared" si="89"/>
        <v>9.4255861224759343</v>
      </c>
    </row>
    <row r="2859" spans="1:18" x14ac:dyDescent="0.25">
      <c r="A2859" s="2">
        <v>245448</v>
      </c>
      <c r="B2859" s="2">
        <v>0.99249958992004395</v>
      </c>
      <c r="C2859" s="2">
        <v>66</v>
      </c>
      <c r="D2859" s="2">
        <v>65</v>
      </c>
      <c r="E2859" s="2">
        <v>20.549254999999999</v>
      </c>
      <c r="F2859" s="2">
        <v>0.3111372</v>
      </c>
      <c r="G2859" s="2">
        <v>3.1571716E-2</v>
      </c>
      <c r="H2859" s="2">
        <v>3.8869140000000003E-2</v>
      </c>
      <c r="I2859" s="2">
        <v>8.8906399999999997E-2</v>
      </c>
      <c r="J2859" s="2">
        <v>1.6011215000000001</v>
      </c>
      <c r="K2859" s="2">
        <v>2.4036374</v>
      </c>
      <c r="L2859" s="2">
        <v>0.77149109999999999</v>
      </c>
      <c r="M2859" s="2">
        <v>5.2316844000000001E-2</v>
      </c>
      <c r="N2859" s="2">
        <v>0.15085894999999999</v>
      </c>
      <c r="O2859" s="2">
        <v>245.50733249999999</v>
      </c>
      <c r="P2859" s="2">
        <v>90852.619200000001</v>
      </c>
      <c r="Q2859" s="2">
        <f t="shared" si="88"/>
        <v>4.4510550373306666E-2</v>
      </c>
      <c r="R2859" s="2">
        <f t="shared" si="89"/>
        <v>9.8326531084773006</v>
      </c>
    </row>
    <row r="2860" spans="1:18" x14ac:dyDescent="0.25">
      <c r="A2860" s="2">
        <v>245448</v>
      </c>
      <c r="B2860" s="2">
        <v>0.99249958992004395</v>
      </c>
      <c r="C2860" s="2">
        <v>66</v>
      </c>
      <c r="D2860" s="2">
        <v>70</v>
      </c>
      <c r="E2860" s="2">
        <v>23.063459999999999</v>
      </c>
      <c r="F2860" s="2">
        <v>0.30014374999999999</v>
      </c>
      <c r="G2860" s="2">
        <v>1.6254418E-2</v>
      </c>
      <c r="H2860" s="2">
        <v>3.9733610000000003E-2</v>
      </c>
      <c r="I2860" s="2">
        <v>8.9720659999999994E-2</v>
      </c>
      <c r="J2860" s="2">
        <v>1.664833</v>
      </c>
      <c r="K2860" s="2">
        <v>2.4241521000000001</v>
      </c>
      <c r="L2860" s="2">
        <v>0.72753389999999996</v>
      </c>
      <c r="M2860" s="2">
        <v>2.8567499E-2</v>
      </c>
      <c r="N2860" s="2">
        <v>0.15379614999999999</v>
      </c>
      <c r="O2860" s="2">
        <v>244.81611150000001</v>
      </c>
      <c r="P2860" s="2">
        <v>91719.703299999994</v>
      </c>
      <c r="Q2860" s="2">
        <f t="shared" si="88"/>
        <v>4.5062224345526231E-2</v>
      </c>
      <c r="R2860" s="2">
        <f t="shared" si="89"/>
        <v>9.9873012798594782</v>
      </c>
    </row>
    <row r="2861" spans="1:18" x14ac:dyDescent="0.25">
      <c r="A2861" s="2">
        <v>245448</v>
      </c>
      <c r="B2861" s="2">
        <v>0.99249958992004395</v>
      </c>
      <c r="C2861" s="2">
        <v>66</v>
      </c>
      <c r="D2861" s="2">
        <v>75</v>
      </c>
      <c r="E2861" s="2">
        <v>24.602404</v>
      </c>
      <c r="F2861" s="2">
        <v>0.30962402</v>
      </c>
      <c r="G2861" s="2">
        <v>2.4713120000000002E-2</v>
      </c>
      <c r="H2861" s="2">
        <v>3.5258953000000003E-2</v>
      </c>
      <c r="I2861" s="2">
        <v>8.1474610000000003E-2</v>
      </c>
      <c r="J2861" s="2">
        <v>1.8093991</v>
      </c>
      <c r="K2861" s="2">
        <v>2.5939374000000002</v>
      </c>
      <c r="L2861" s="2">
        <v>0.75962110000000005</v>
      </c>
      <c r="M2861" s="2">
        <v>4.0676157999999997E-2</v>
      </c>
      <c r="N2861" s="2">
        <v>0.16182102000000001</v>
      </c>
      <c r="O2861" s="2">
        <v>243.50200150000001</v>
      </c>
      <c r="P2861" s="2">
        <v>102037.73145000001</v>
      </c>
      <c r="Q2861" s="2">
        <f t="shared" si="88"/>
        <v>5.0402054443223945E-2</v>
      </c>
      <c r="R2861" s="2">
        <f t="shared" si="89"/>
        <v>11.919729554899874</v>
      </c>
    </row>
    <row r="2862" spans="1:18" x14ac:dyDescent="0.25">
      <c r="A2862" s="2">
        <v>245448</v>
      </c>
      <c r="B2862" s="2">
        <v>0.99249958992004395</v>
      </c>
      <c r="C2862" s="2">
        <v>66</v>
      </c>
      <c r="D2862" s="2">
        <v>80</v>
      </c>
      <c r="E2862" s="2">
        <v>25.649906000000001</v>
      </c>
      <c r="F2862" s="2">
        <v>0.29141820000000002</v>
      </c>
      <c r="G2862" s="2">
        <v>1.4668383E-2</v>
      </c>
      <c r="H2862" s="2">
        <v>4.6856700000000001E-2</v>
      </c>
      <c r="I2862" s="2">
        <v>0.113109745</v>
      </c>
      <c r="J2862" s="2">
        <v>1.8600916999999999</v>
      </c>
      <c r="K2862" s="2">
        <v>2.6293541999999999</v>
      </c>
      <c r="L2862" s="2">
        <v>0.70583680000000004</v>
      </c>
      <c r="M2862" s="2">
        <v>2.4198399999999998E-2</v>
      </c>
      <c r="N2862" s="2">
        <v>0.16916269</v>
      </c>
      <c r="O2862" s="2">
        <v>243.2174885</v>
      </c>
      <c r="P2862" s="2">
        <v>102193.7476</v>
      </c>
      <c r="Q2862" s="2">
        <f t="shared" si="88"/>
        <v>5.0538169300010864E-2</v>
      </c>
      <c r="R2862" s="2">
        <f t="shared" si="89"/>
        <v>12.101373845981822</v>
      </c>
    </row>
    <row r="2863" spans="1:18" x14ac:dyDescent="0.25">
      <c r="A2863" s="2">
        <v>245448</v>
      </c>
      <c r="B2863" s="2">
        <v>0.99249958992004395</v>
      </c>
      <c r="C2863" s="2">
        <v>66</v>
      </c>
      <c r="D2863" s="2">
        <v>85</v>
      </c>
      <c r="E2863" s="2">
        <v>26.937059999999999</v>
      </c>
      <c r="F2863" s="2">
        <v>0.26613779999999998</v>
      </c>
      <c r="G2863" s="2">
        <v>1.1345093000000001E-2</v>
      </c>
      <c r="H2863" s="2">
        <v>7.6635315999999995E-2</v>
      </c>
      <c r="I2863" s="2">
        <v>0.18413558999999999</v>
      </c>
      <c r="J2863" s="2">
        <v>1.6991757000000001</v>
      </c>
      <c r="K2863" s="2">
        <v>2.3579091999999999</v>
      </c>
      <c r="L2863" s="2">
        <v>0.63901836000000001</v>
      </c>
      <c r="M2863" s="2">
        <v>1.7736775999999999E-2</v>
      </c>
      <c r="N2863" s="2">
        <v>0.16904217999999999</v>
      </c>
      <c r="O2863" s="2">
        <v>243.86131549999999</v>
      </c>
      <c r="P2863" s="2">
        <v>100585.1021</v>
      </c>
      <c r="Q2863" s="2">
        <f t="shared" si="88"/>
        <v>4.961131386256433E-2</v>
      </c>
      <c r="R2863" s="2">
        <f t="shared" si="89"/>
        <v>10.936613845105937</v>
      </c>
    </row>
    <row r="2864" spans="1:18" x14ac:dyDescent="0.25">
      <c r="A2864" s="2">
        <v>245448</v>
      </c>
      <c r="B2864" s="2">
        <v>0.99249958992004395</v>
      </c>
      <c r="C2864" s="2">
        <v>66</v>
      </c>
      <c r="D2864" s="2">
        <v>90</v>
      </c>
      <c r="E2864" s="2">
        <v>27.373712999999999</v>
      </c>
      <c r="F2864" s="2">
        <v>0.23866113</v>
      </c>
      <c r="G2864" s="2">
        <v>8.5613440000000002E-3</v>
      </c>
      <c r="H2864" s="2">
        <v>9.3980566000000001E-2</v>
      </c>
      <c r="I2864" s="2">
        <v>0.2162625</v>
      </c>
      <c r="J2864" s="2">
        <v>1.4789726999999999</v>
      </c>
      <c r="K2864" s="2">
        <v>1.8864905000000001</v>
      </c>
      <c r="L2864" s="2">
        <v>0.56925756000000005</v>
      </c>
      <c r="M2864" s="2">
        <v>1.2389486999999999E-2</v>
      </c>
      <c r="N2864" s="2">
        <v>0.16369980000000001</v>
      </c>
      <c r="O2864" s="2">
        <v>242.823891</v>
      </c>
      <c r="P2864" s="2">
        <v>96259.571800000005</v>
      </c>
      <c r="Q2864" s="2">
        <f t="shared" si="88"/>
        <v>4.7680685580761009E-2</v>
      </c>
      <c r="R2864" s="2">
        <f t="shared" si="89"/>
        <v>8.8648085396771705</v>
      </c>
    </row>
    <row r="2865" spans="1:18" x14ac:dyDescent="0.25">
      <c r="A2865" s="2">
        <v>245448</v>
      </c>
      <c r="B2865" s="2">
        <v>0.99249958992004395</v>
      </c>
      <c r="C2865" s="2">
        <v>66</v>
      </c>
      <c r="D2865" s="2">
        <v>95</v>
      </c>
      <c r="E2865" s="2">
        <v>27.871134000000001</v>
      </c>
      <c r="F2865" s="2">
        <v>0.20020536999999999</v>
      </c>
      <c r="G2865" s="2">
        <v>4.9935196999999999E-3</v>
      </c>
      <c r="H2865" s="2">
        <v>9.8020990000000002E-2</v>
      </c>
      <c r="I2865" s="2">
        <v>0.21310978999999999</v>
      </c>
      <c r="J2865" s="2">
        <v>1.2011769999999999</v>
      </c>
      <c r="K2865" s="2">
        <v>1.6109586</v>
      </c>
      <c r="L2865" s="2">
        <v>0.47943776999999999</v>
      </c>
      <c r="M2865" s="2">
        <v>7.6313172000000004E-3</v>
      </c>
      <c r="N2865" s="2">
        <v>0.14105587999999999</v>
      </c>
      <c r="O2865" s="2">
        <v>240.85256200000001</v>
      </c>
      <c r="P2865" s="2">
        <v>94568.126050000006</v>
      </c>
      <c r="Q2865" s="2">
        <f t="shared" si="88"/>
        <v>4.722625335721449E-2</v>
      </c>
      <c r="R2865" s="2">
        <f t="shared" si="89"/>
        <v>7.4995906149246006</v>
      </c>
    </row>
    <row r="2866" spans="1:18" x14ac:dyDescent="0.25">
      <c r="A2866" s="2">
        <v>245448</v>
      </c>
      <c r="B2866" s="2">
        <v>0.99249958992004395</v>
      </c>
      <c r="C2866" s="2">
        <v>66</v>
      </c>
      <c r="D2866" s="2">
        <v>100</v>
      </c>
      <c r="E2866" s="2">
        <v>28.359987</v>
      </c>
      <c r="F2866" s="2">
        <v>0.16737706999999999</v>
      </c>
      <c r="G2866" s="2">
        <v>3.353562E-3</v>
      </c>
      <c r="H2866" s="2">
        <v>0.10937336</v>
      </c>
      <c r="I2866" s="2">
        <v>0.22951709000000001</v>
      </c>
      <c r="J2866" s="2">
        <v>0.98515980000000003</v>
      </c>
      <c r="K2866" s="2">
        <v>1.2007030000000001</v>
      </c>
      <c r="L2866" s="2">
        <v>0.4005764</v>
      </c>
      <c r="M2866" s="2">
        <v>5.0695823000000001E-3</v>
      </c>
      <c r="N2866" s="2">
        <v>0.12718270000000001</v>
      </c>
      <c r="O2866" s="2">
        <v>239.048948</v>
      </c>
      <c r="P2866" s="2">
        <v>96669.846799999999</v>
      </c>
      <c r="Q2866" s="2">
        <f t="shared" si="88"/>
        <v>4.8640067993254217E-2</v>
      </c>
      <c r="R2866" s="2">
        <f t="shared" si="89"/>
        <v>6.1522327249723618</v>
      </c>
    </row>
    <row r="2867" spans="1:18" x14ac:dyDescent="0.25">
      <c r="A2867" s="2">
        <v>245448</v>
      </c>
      <c r="B2867" s="2">
        <v>0.99249958992004395</v>
      </c>
      <c r="C2867" s="2">
        <v>66</v>
      </c>
      <c r="D2867" s="2">
        <v>105</v>
      </c>
      <c r="E2867" s="2">
        <v>28.718582000000001</v>
      </c>
      <c r="F2867" s="2">
        <v>0.14665835999999999</v>
      </c>
      <c r="G2867" s="2">
        <v>2.4083473E-3</v>
      </c>
      <c r="H2867" s="2">
        <v>0.10904179</v>
      </c>
      <c r="I2867" s="2">
        <v>0.22880112</v>
      </c>
      <c r="J2867" s="2">
        <v>0.86313814</v>
      </c>
      <c r="K2867" s="2">
        <v>1.0966914999999999</v>
      </c>
      <c r="L2867" s="2">
        <v>0.35218978000000001</v>
      </c>
      <c r="M2867" s="2">
        <v>3.9502126E-3</v>
      </c>
      <c r="N2867" s="2">
        <v>0.11554062</v>
      </c>
      <c r="O2867" s="2">
        <v>238.008501</v>
      </c>
      <c r="P2867" s="2">
        <v>96566.456550000003</v>
      </c>
      <c r="Q2867" s="2">
        <f t="shared" si="88"/>
        <v>4.8800447693490095E-2</v>
      </c>
      <c r="R2867" s="2">
        <f t="shared" si="89"/>
        <v>5.6210420757093651</v>
      </c>
    </row>
    <row r="2868" spans="1:18" x14ac:dyDescent="0.25">
      <c r="A2868" s="2">
        <v>245448</v>
      </c>
      <c r="B2868" s="2">
        <v>0.99249958992004395</v>
      </c>
      <c r="C2868" s="2">
        <v>66</v>
      </c>
      <c r="D2868" s="2">
        <v>110</v>
      </c>
      <c r="E2868" s="2">
        <v>28.268924999999999</v>
      </c>
      <c r="F2868" s="2">
        <v>0.13353694999999999</v>
      </c>
      <c r="G2868" s="2">
        <v>2.3217564E-3</v>
      </c>
      <c r="H2868" s="2">
        <v>0.10297782</v>
      </c>
      <c r="I2868" s="2">
        <v>0.21171226000000001</v>
      </c>
      <c r="J2868" s="2">
        <v>0.80086860000000004</v>
      </c>
      <c r="K2868" s="2">
        <v>0.95505689999999999</v>
      </c>
      <c r="L2868" s="2">
        <v>0.32491370000000003</v>
      </c>
      <c r="M2868" s="2">
        <v>4.7795153000000003E-3</v>
      </c>
      <c r="N2868" s="2">
        <v>0.10995161000000001</v>
      </c>
      <c r="O2868" s="2">
        <v>236.84508149999999</v>
      </c>
      <c r="P2868" s="2">
        <v>96653.794450000001</v>
      </c>
      <c r="Q2868" s="2">
        <f t="shared" si="88"/>
        <v>4.9084516551674826E-2</v>
      </c>
      <c r="R2868" s="2">
        <f t="shared" si="89"/>
        <v>5.0679323042832287</v>
      </c>
    </row>
    <row r="2869" spans="1:18" x14ac:dyDescent="0.25">
      <c r="A2869" s="2">
        <v>245448</v>
      </c>
      <c r="B2869" s="2">
        <v>0.99249958992004395</v>
      </c>
      <c r="C2869" s="2">
        <v>66</v>
      </c>
      <c r="D2869" s="2">
        <v>115</v>
      </c>
      <c r="E2869" s="2">
        <v>28.813331999999999</v>
      </c>
      <c r="F2869" s="2">
        <v>0.11828459</v>
      </c>
      <c r="G2869" s="2">
        <v>2.2448901999999999E-3</v>
      </c>
      <c r="H2869" s="2">
        <v>9.4677924999999996E-2</v>
      </c>
      <c r="I2869" s="2">
        <v>0.19224886999999999</v>
      </c>
      <c r="J2869" s="2">
        <v>0.75938229999999995</v>
      </c>
      <c r="K2869" s="2">
        <v>0.87266606000000002</v>
      </c>
      <c r="L2869" s="2">
        <v>0.28790759999999999</v>
      </c>
      <c r="M2869" s="2">
        <v>4.5468590000000003E-3</v>
      </c>
      <c r="N2869" s="2">
        <v>0.10189991</v>
      </c>
      <c r="O2869" s="2">
        <v>235.74282700000001</v>
      </c>
      <c r="P2869" s="2">
        <v>100092.23315</v>
      </c>
      <c r="Q2869" s="2">
        <f t="shared" si="88"/>
        <v>5.1068355324398663E-2</v>
      </c>
      <c r="R2869" s="2">
        <f t="shared" si="89"/>
        <v>4.8358490501522002</v>
      </c>
    </row>
    <row r="2870" spans="1:18" x14ac:dyDescent="0.25">
      <c r="A2870" s="2">
        <v>245448</v>
      </c>
      <c r="B2870" s="2">
        <v>0.99249958992004395</v>
      </c>
      <c r="C2870" s="2">
        <v>66</v>
      </c>
      <c r="D2870" s="2">
        <v>120</v>
      </c>
      <c r="E2870" s="2">
        <v>29.296059</v>
      </c>
      <c r="F2870" s="2">
        <v>8.9462349999999996E-2</v>
      </c>
      <c r="G2870" s="2">
        <v>2.6800704999999998E-3</v>
      </c>
      <c r="H2870" s="2">
        <v>7.8520480000000004E-2</v>
      </c>
      <c r="I2870" s="2">
        <v>0.15226433</v>
      </c>
      <c r="J2870" s="2">
        <v>0.65301883000000005</v>
      </c>
      <c r="K2870" s="2">
        <v>0.65481405999999998</v>
      </c>
      <c r="L2870" s="2">
        <v>0.22406060999999999</v>
      </c>
      <c r="M2870" s="2">
        <v>5.9085227999999997E-3</v>
      </c>
      <c r="N2870" s="2">
        <v>8.6780599999999999E-2</v>
      </c>
      <c r="O2870" s="2">
        <v>234.122175</v>
      </c>
      <c r="P2870" s="2">
        <v>98864.6342</v>
      </c>
      <c r="Q2870" s="2">
        <f t="shared" si="88"/>
        <v>5.0791190634254725E-2</v>
      </c>
      <c r="R2870" s="2">
        <f t="shared" si="89"/>
        <v>3.7726395611557808</v>
      </c>
    </row>
    <row r="2871" spans="1:18" x14ac:dyDescent="0.25">
      <c r="A2871" s="2">
        <v>245448</v>
      </c>
      <c r="B2871" s="2">
        <v>0.99249958992004395</v>
      </c>
      <c r="C2871" s="2">
        <v>66</v>
      </c>
      <c r="D2871" s="2">
        <v>125</v>
      </c>
      <c r="E2871" s="2">
        <v>29.5168</v>
      </c>
      <c r="F2871" s="2">
        <v>5.0579592999999999E-2</v>
      </c>
      <c r="G2871" s="2">
        <v>2.0787648000000001E-3</v>
      </c>
      <c r="H2871" s="2">
        <v>4.4014495000000001E-2</v>
      </c>
      <c r="I2871" s="2">
        <v>7.6244350000000002E-2</v>
      </c>
      <c r="J2871" s="2">
        <v>0.43445697</v>
      </c>
      <c r="K2871" s="2">
        <v>0.3405185</v>
      </c>
      <c r="L2871" s="2">
        <v>0.12777445000000001</v>
      </c>
      <c r="M2871" s="2">
        <v>4.3309059999999998E-3</v>
      </c>
      <c r="N2871" s="2">
        <v>5.7277786999999997E-2</v>
      </c>
      <c r="O2871" s="2">
        <v>239.39782299999999</v>
      </c>
      <c r="P2871" s="2">
        <v>94399.039749999996</v>
      </c>
      <c r="Q2871" s="2">
        <f t="shared" si="88"/>
        <v>4.7428278308343348E-2</v>
      </c>
      <c r="R2871" s="2">
        <f t="shared" si="89"/>
        <v>1.9862726659219718</v>
      </c>
    </row>
    <row r="2872" spans="1:18" x14ac:dyDescent="0.25">
      <c r="A2872" s="2">
        <v>245448</v>
      </c>
      <c r="B2872" s="2">
        <v>0.99249958992004395</v>
      </c>
      <c r="C2872" s="2">
        <v>66</v>
      </c>
      <c r="D2872" s="2">
        <v>130</v>
      </c>
      <c r="E2872" s="2">
        <v>28.793521999999999</v>
      </c>
      <c r="F2872" s="2">
        <v>2.3812917999999999E-2</v>
      </c>
      <c r="G2872" s="2">
        <v>1.8578119999999999E-3</v>
      </c>
      <c r="H2872" s="2">
        <v>9.8324120000000004E-3</v>
      </c>
      <c r="I2872" s="2">
        <v>1.8488124000000002E-2</v>
      </c>
      <c r="J2872" s="2">
        <v>0.20878305</v>
      </c>
      <c r="K2872" s="2">
        <v>0.15706828</v>
      </c>
      <c r="L2872" s="2">
        <v>6.3048965999999998E-2</v>
      </c>
      <c r="M2872" s="2">
        <v>4.1512846999999997E-3</v>
      </c>
      <c r="N2872" s="2">
        <v>3.4664279999999999E-2</v>
      </c>
      <c r="O2872" s="2">
        <v>236.55434299999999</v>
      </c>
      <c r="P2872" s="2">
        <v>92923.679099999994</v>
      </c>
      <c r="Q2872" s="2">
        <f t="shared" si="88"/>
        <v>4.7248219839772343E-2</v>
      </c>
      <c r="R2872" s="2">
        <f t="shared" si="89"/>
        <v>0.9282805666257391</v>
      </c>
    </row>
    <row r="2873" spans="1:18" x14ac:dyDescent="0.25">
      <c r="A2873" s="2">
        <v>245448</v>
      </c>
      <c r="B2873" s="2">
        <v>0.99249958992004395</v>
      </c>
      <c r="C2873" s="2">
        <v>66</v>
      </c>
      <c r="D2873" s="2">
        <v>135</v>
      </c>
      <c r="E2873" s="2">
        <v>30.99935</v>
      </c>
      <c r="F2873" s="2">
        <v>1.8017459999999999E-2</v>
      </c>
      <c r="G2873" s="2">
        <v>1.8293477000000001E-3</v>
      </c>
      <c r="H2873" s="2">
        <v>6.0784879999999999E-3</v>
      </c>
      <c r="I2873" s="2">
        <v>1.0846033E-2</v>
      </c>
      <c r="J2873" s="2">
        <v>0.12954309999999999</v>
      </c>
      <c r="K2873" s="2">
        <v>8.7746459999999998E-2</v>
      </c>
      <c r="L2873" s="2">
        <v>5.0108093999999999E-2</v>
      </c>
      <c r="M2873" s="2">
        <v>5.1536233999999997E-3</v>
      </c>
      <c r="N2873" s="2">
        <v>3.8727563E-2</v>
      </c>
      <c r="O2873" s="2">
        <v>237.59271649999999</v>
      </c>
      <c r="P2873" s="2">
        <v>90626.602400000003</v>
      </c>
      <c r="Q2873" s="2">
        <f t="shared" si="88"/>
        <v>4.5878853381682995E-2</v>
      </c>
      <c r="R2873" s="2">
        <f t="shared" si="89"/>
        <v>0.62447865698739746</v>
      </c>
    </row>
    <row r="2874" spans="1:18" x14ac:dyDescent="0.25">
      <c r="A2874" s="2">
        <v>245448</v>
      </c>
      <c r="B2874" s="2">
        <v>0.99249958992004395</v>
      </c>
      <c r="C2874" s="2">
        <v>66</v>
      </c>
      <c r="D2874" s="2">
        <v>140</v>
      </c>
      <c r="E2874" s="2">
        <v>32.822581999999997</v>
      </c>
      <c r="F2874" s="2">
        <v>1.7588649000000001E-2</v>
      </c>
      <c r="G2874" s="2">
        <v>5.1944179999999999E-4</v>
      </c>
      <c r="H2874" s="2">
        <v>6.4376440000000002E-3</v>
      </c>
      <c r="I2874" s="2">
        <v>1.0568385E-2</v>
      </c>
      <c r="J2874" s="2">
        <v>8.6720950000000005E-2</v>
      </c>
      <c r="K2874" s="2">
        <v>4.4924220000000001E-2</v>
      </c>
      <c r="L2874" s="2">
        <v>4.2183768000000003E-2</v>
      </c>
      <c r="M2874" s="2">
        <v>1.888186E-3</v>
      </c>
      <c r="N2874" s="2">
        <v>3.9076767999999998E-2</v>
      </c>
      <c r="O2874" s="2">
        <v>239.88462050000001</v>
      </c>
      <c r="P2874" s="2">
        <v>90187.231</v>
      </c>
      <c r="Q2874" s="2">
        <f t="shared" si="88"/>
        <v>4.5220215488624406E-2</v>
      </c>
      <c r="R2874" s="2">
        <f t="shared" si="89"/>
        <v>0.44852727254793573</v>
      </c>
    </row>
    <row r="2875" spans="1:18" x14ac:dyDescent="0.25">
      <c r="A2875" s="2">
        <v>245448</v>
      </c>
      <c r="B2875" s="2">
        <v>0.99249958992004395</v>
      </c>
      <c r="C2875" s="2">
        <v>66</v>
      </c>
      <c r="D2875" s="2">
        <v>145</v>
      </c>
      <c r="E2875" s="2">
        <v>33.655859999999997</v>
      </c>
      <c r="F2875" s="2">
        <v>2.2282218999999999E-2</v>
      </c>
      <c r="G2875" s="2">
        <v>4.8606571999999998E-4</v>
      </c>
      <c r="H2875" s="2">
        <v>7.2151142999999996E-3</v>
      </c>
      <c r="I2875" s="2">
        <v>1.2245855E-2</v>
      </c>
      <c r="J2875" s="2">
        <v>0.112444505</v>
      </c>
      <c r="K2875" s="2">
        <v>5.4667479999999997E-2</v>
      </c>
      <c r="L2875" s="2">
        <v>5.3016559999999997E-2</v>
      </c>
      <c r="M2875" s="2">
        <v>1.9884908000000001E-3</v>
      </c>
      <c r="N2875" s="2">
        <v>4.6473604000000002E-2</v>
      </c>
      <c r="O2875" s="2">
        <v>241.25905850000001</v>
      </c>
      <c r="P2875" s="2">
        <v>94935.710999999996</v>
      </c>
      <c r="Q2875" s="2">
        <f t="shared" si="88"/>
        <v>4.7329940493683442E-2</v>
      </c>
      <c r="R2875" s="2">
        <f t="shared" si="89"/>
        <v>0.5726243918237881</v>
      </c>
    </row>
    <row r="2876" spans="1:18" x14ac:dyDescent="0.25">
      <c r="A2876" s="2">
        <v>245448</v>
      </c>
      <c r="B2876" s="2">
        <v>0.99249958992004395</v>
      </c>
      <c r="C2876" s="2">
        <v>66</v>
      </c>
      <c r="D2876" s="2">
        <v>150</v>
      </c>
      <c r="E2876" s="2">
        <v>32.063236000000003</v>
      </c>
      <c r="F2876" s="2">
        <v>2.7240713999999999E-2</v>
      </c>
      <c r="G2876" s="2">
        <v>4.1224890000000002E-4</v>
      </c>
      <c r="H2876" s="2">
        <v>8.3018620000000001E-3</v>
      </c>
      <c r="I2876" s="2">
        <v>1.4888999999999999E-2</v>
      </c>
      <c r="J2876" s="2">
        <v>0.1500872</v>
      </c>
      <c r="K2876" s="2">
        <v>8.6346450000000005E-2</v>
      </c>
      <c r="L2876" s="2">
        <v>6.4609304000000006E-2</v>
      </c>
      <c r="M2876" s="2">
        <v>1.7938239E-3</v>
      </c>
      <c r="N2876" s="2">
        <v>5.3930345999999997E-2</v>
      </c>
      <c r="O2876" s="2">
        <v>240.01016000000001</v>
      </c>
      <c r="P2876" s="2">
        <v>98255.552299999996</v>
      </c>
      <c r="Q2876" s="2">
        <f t="shared" si="88"/>
        <v>4.9239933140400753E-2</v>
      </c>
      <c r="R2876" s="2">
        <f t="shared" si="89"/>
        <v>0.78341187086178998</v>
      </c>
    </row>
    <row r="2877" spans="1:18" x14ac:dyDescent="0.25">
      <c r="A2877" s="2">
        <v>245448</v>
      </c>
      <c r="B2877" s="2">
        <v>0.99249958992004395</v>
      </c>
      <c r="C2877" s="2">
        <v>66</v>
      </c>
      <c r="D2877" s="2">
        <v>155</v>
      </c>
      <c r="E2877" s="2">
        <v>31.462488</v>
      </c>
      <c r="F2877" s="2">
        <v>2.9937899E-2</v>
      </c>
      <c r="G2877" s="2">
        <v>4.0894085999999998E-4</v>
      </c>
      <c r="H2877" s="2">
        <v>9.3203230000000001E-3</v>
      </c>
      <c r="I2877" s="2">
        <v>1.7324374999999999E-2</v>
      </c>
      <c r="J2877" s="2">
        <v>0.18306802</v>
      </c>
      <c r="K2877" s="2">
        <v>0.11545903</v>
      </c>
      <c r="L2877" s="2">
        <v>7.1510249999999997E-2</v>
      </c>
      <c r="M2877" s="2">
        <v>1.9584957E-3</v>
      </c>
      <c r="N2877" s="2">
        <v>5.9070366999999999E-2</v>
      </c>
      <c r="O2877" s="2">
        <v>240.577685</v>
      </c>
      <c r="P2877" s="2">
        <v>97194.075599999996</v>
      </c>
      <c r="Q2877" s="2">
        <f t="shared" si="88"/>
        <v>4.8593080547409309E-2</v>
      </c>
      <c r="R2877" s="2">
        <f t="shared" si="89"/>
        <v>0.92874546447659689</v>
      </c>
    </row>
    <row r="2878" spans="1:18" x14ac:dyDescent="0.25">
      <c r="A2878" s="2">
        <v>245448</v>
      </c>
      <c r="B2878" s="2">
        <v>0.99249958992004395</v>
      </c>
      <c r="C2878" s="2">
        <v>66</v>
      </c>
      <c r="D2878" s="2">
        <v>160</v>
      </c>
      <c r="E2878" s="2">
        <v>32.061073</v>
      </c>
      <c r="F2878" s="2">
        <v>3.2666716999999998E-2</v>
      </c>
      <c r="G2878" s="2">
        <v>3.6677584000000002E-4</v>
      </c>
      <c r="H2878" s="2">
        <v>1.1204786E-2</v>
      </c>
      <c r="I2878" s="2">
        <v>2.0783754000000002E-2</v>
      </c>
      <c r="J2878" s="2">
        <v>0.21336503000000001</v>
      </c>
      <c r="K2878" s="2">
        <v>0.124848045</v>
      </c>
      <c r="L2878" s="2">
        <v>7.7779260000000003E-2</v>
      </c>
      <c r="M2878" s="2">
        <v>1.9741745000000002E-3</v>
      </c>
      <c r="N2878" s="2">
        <v>6.3044199999999995E-2</v>
      </c>
      <c r="O2878" s="2">
        <v>241.91090700000001</v>
      </c>
      <c r="P2878" s="2">
        <v>95313.648100000006</v>
      </c>
      <c r="Q2878" s="2">
        <f t="shared" si="88"/>
        <v>4.7390317943491529E-2</v>
      </c>
      <c r="R2878" s="2">
        <f t="shared" si="89"/>
        <v>0.99364458008866186</v>
      </c>
    </row>
    <row r="2879" spans="1:18" x14ac:dyDescent="0.25">
      <c r="A2879" s="2">
        <v>245448</v>
      </c>
      <c r="B2879" s="2">
        <v>0.99249958992004395</v>
      </c>
      <c r="C2879" s="2">
        <v>66</v>
      </c>
      <c r="D2879" s="2">
        <v>165</v>
      </c>
      <c r="E2879" s="2">
        <v>32.669857</v>
      </c>
      <c r="F2879" s="2">
        <v>3.6789049999999997E-2</v>
      </c>
      <c r="G2879" s="2">
        <v>1.0704921E-4</v>
      </c>
      <c r="H2879" s="2">
        <v>1.2545911999999999E-2</v>
      </c>
      <c r="I2879" s="2">
        <v>2.3007426000000001E-2</v>
      </c>
      <c r="J2879" s="2">
        <v>0.21062610000000001</v>
      </c>
      <c r="K2879" s="2">
        <v>0.117311716</v>
      </c>
      <c r="L2879" s="2">
        <v>8.4682080000000007E-2</v>
      </c>
      <c r="M2879" s="2">
        <v>5.7108455999999995E-4</v>
      </c>
      <c r="N2879" s="2">
        <v>6.2711193999999998E-2</v>
      </c>
      <c r="O2879" s="2">
        <v>244.72320300000001</v>
      </c>
      <c r="P2879" s="2">
        <v>95496.031749999995</v>
      </c>
      <c r="Q2879" s="2">
        <f t="shared" si="88"/>
        <v>4.6935360389222719E-2</v>
      </c>
      <c r="R2879" s="2">
        <f t="shared" si="89"/>
        <v>0.97189288041705535</v>
      </c>
    </row>
    <row r="2880" spans="1:18" x14ac:dyDescent="0.25">
      <c r="A2880" s="2">
        <v>245448</v>
      </c>
      <c r="B2880" s="2">
        <v>0.99249958992004395</v>
      </c>
      <c r="C2880" s="2">
        <v>66</v>
      </c>
      <c r="D2880" s="2">
        <v>170</v>
      </c>
      <c r="E2880" s="2">
        <v>33.063125999999997</v>
      </c>
      <c r="F2880" s="2">
        <v>3.9254320000000002E-2</v>
      </c>
      <c r="G2880" s="2">
        <v>2.0802215000000001E-4</v>
      </c>
      <c r="H2880" s="2">
        <v>1.2733988E-2</v>
      </c>
      <c r="I2880" s="2">
        <v>2.3517558000000001E-2</v>
      </c>
      <c r="J2880" s="2">
        <v>0.22772104000000001</v>
      </c>
      <c r="K2880" s="2">
        <v>0.13295251</v>
      </c>
      <c r="L2880" s="2">
        <v>9.0448290000000001E-2</v>
      </c>
      <c r="M2880" s="2">
        <v>4.8821170000000003E-4</v>
      </c>
      <c r="N2880" s="2">
        <v>5.9904079999999998E-2</v>
      </c>
      <c r="O2880" s="2">
        <v>247.2608735</v>
      </c>
      <c r="P2880" s="2">
        <v>97110.464300000007</v>
      </c>
      <c r="Q2880" s="2">
        <f t="shared" si="88"/>
        <v>4.7238990836935758E-2</v>
      </c>
      <c r="R2880" s="2">
        <f t="shared" si="89"/>
        <v>1.0349717482118734</v>
      </c>
    </row>
    <row r="2881" spans="1:18" x14ac:dyDescent="0.25">
      <c r="A2881" s="2">
        <v>245448</v>
      </c>
      <c r="B2881" s="2">
        <v>0.99249958992004395</v>
      </c>
      <c r="C2881" s="2">
        <v>66</v>
      </c>
      <c r="D2881" s="2">
        <v>175</v>
      </c>
      <c r="E2881" s="2">
        <v>33.097175999999997</v>
      </c>
      <c r="F2881" s="2">
        <v>4.0615335000000002E-2</v>
      </c>
      <c r="G2881" s="2">
        <v>4.4685851999999999E-4</v>
      </c>
      <c r="H2881" s="2">
        <v>1.2736776999999999E-2</v>
      </c>
      <c r="I2881" s="2">
        <v>2.3548566E-2</v>
      </c>
      <c r="J2881" s="2">
        <v>0.23295166</v>
      </c>
      <c r="K2881" s="2">
        <v>0.13242461999999999</v>
      </c>
      <c r="L2881" s="2">
        <v>9.3054890000000001E-2</v>
      </c>
      <c r="M2881" s="2">
        <v>8.0907869999999999E-4</v>
      </c>
      <c r="N2881" s="2">
        <v>6.0846127999999999E-2</v>
      </c>
      <c r="O2881" s="2">
        <v>250.512699</v>
      </c>
      <c r="P2881" s="2">
        <v>88124.186449999994</v>
      </c>
      <c r="Q2881" s="2">
        <f t="shared" si="88"/>
        <v>4.2311201150804223E-2</v>
      </c>
      <c r="R2881" s="2">
        <f t="shared" si="89"/>
        <v>0.93740795705121227</v>
      </c>
    </row>
    <row r="2882" spans="1:18" x14ac:dyDescent="0.25">
      <c r="A2882" s="2">
        <v>245448</v>
      </c>
      <c r="B2882" s="2">
        <v>0.99249958992004395</v>
      </c>
      <c r="C2882" s="2">
        <v>70</v>
      </c>
      <c r="D2882" s="2">
        <v>-180</v>
      </c>
      <c r="E2882" s="2">
        <v>33.10812</v>
      </c>
      <c r="F2882" s="2">
        <v>4.3202259999999999E-2</v>
      </c>
      <c r="G2882" s="2">
        <v>1.9673128999999999E-4</v>
      </c>
      <c r="H2882" s="2">
        <v>1.4123353999999999E-2</v>
      </c>
      <c r="I2882" s="2">
        <v>2.6074930999999999E-2</v>
      </c>
      <c r="J2882" s="2">
        <v>0.2507258</v>
      </c>
      <c r="K2882" s="2">
        <v>0.17197286000000001</v>
      </c>
      <c r="L2882" s="2">
        <v>9.8126106000000005E-2</v>
      </c>
      <c r="M2882" s="2">
        <v>1.6936845E-4</v>
      </c>
      <c r="N2882" s="2">
        <v>5.8607409999999999E-2</v>
      </c>
      <c r="O2882" s="2">
        <v>248.65690000000001</v>
      </c>
      <c r="P2882" s="2">
        <v>19957.113700000002</v>
      </c>
      <c r="Q2882" s="2">
        <f t="shared" si="88"/>
        <v>9.6535532474217051E-3</v>
      </c>
      <c r="R2882" s="2">
        <f t="shared" si="89"/>
        <v>0.24100363275421408</v>
      </c>
    </row>
    <row r="2883" spans="1:18" x14ac:dyDescent="0.25">
      <c r="A2883" s="2">
        <v>245448</v>
      </c>
      <c r="B2883" s="2">
        <v>0.99249958992004395</v>
      </c>
      <c r="C2883" s="2">
        <v>70</v>
      </c>
      <c r="D2883" s="2">
        <v>-175</v>
      </c>
      <c r="E2883" s="2">
        <v>33.007976999999997</v>
      </c>
      <c r="F2883" s="2">
        <v>4.2554255999999999E-2</v>
      </c>
      <c r="G2883" s="2">
        <v>2.5770874000000002E-4</v>
      </c>
      <c r="H2883" s="2">
        <v>1.4308145E-2</v>
      </c>
      <c r="I2883" s="2">
        <v>2.6565120000000001E-2</v>
      </c>
      <c r="J2883" s="2">
        <v>0.25391829999999999</v>
      </c>
      <c r="K2883" s="2">
        <v>0.17717980999999999</v>
      </c>
      <c r="L2883" s="2">
        <v>9.5900769999999996E-2</v>
      </c>
      <c r="M2883" s="2">
        <v>1.01549165E-4</v>
      </c>
      <c r="N2883" s="2">
        <v>5.8867389999999999E-2</v>
      </c>
      <c r="O2883" s="2">
        <v>251.08865900000001</v>
      </c>
      <c r="P2883" s="2">
        <v>0</v>
      </c>
      <c r="Q2883" s="2">
        <f t="shared" ref="Q2883:Q2946" si="90">10^6*P2883*10^-9/8.314/O2883</f>
        <v>0</v>
      </c>
      <c r="R2883" s="2">
        <f t="shared" ref="R2883:R2946" si="91">J2883*Q2883*18+K2883*Q2883*62+N2883*Q2883*96+F2883*Q2883*12+G2883*Q2883*12+L2883*2.1*Q2883*12+M2883*2.1*Q2883*12+(H2883+I2883)*Q2883*29</f>
        <v>0</v>
      </c>
    </row>
    <row r="2884" spans="1:18" x14ac:dyDescent="0.25">
      <c r="A2884" s="2">
        <v>245448</v>
      </c>
      <c r="B2884" s="2">
        <v>0.99249958992004395</v>
      </c>
      <c r="C2884" s="2">
        <v>70</v>
      </c>
      <c r="D2884" s="2">
        <v>-170</v>
      </c>
      <c r="E2884" s="2">
        <v>33.213127</v>
      </c>
      <c r="F2884" s="2">
        <v>4.2352630000000002E-2</v>
      </c>
      <c r="G2884" s="2">
        <v>4.1848420000000001E-4</v>
      </c>
      <c r="H2884" s="2">
        <v>1.4433481999999999E-2</v>
      </c>
      <c r="I2884" s="2">
        <v>2.66751E-2</v>
      </c>
      <c r="J2884" s="2">
        <v>0.24375962000000001</v>
      </c>
      <c r="K2884" s="2">
        <v>0.16664355</v>
      </c>
      <c r="L2884" s="2">
        <v>9.4828319999999994E-2</v>
      </c>
      <c r="M2884" s="2">
        <v>1.6255198E-4</v>
      </c>
      <c r="N2884" s="2">
        <v>6.0069129999999998E-2</v>
      </c>
      <c r="O2884" s="2">
        <v>254.431038</v>
      </c>
      <c r="P2884" s="2">
        <v>5018.0780000000004</v>
      </c>
      <c r="Q2884" s="2">
        <f t="shared" si="90"/>
        <v>2.3722327523909986E-3</v>
      </c>
      <c r="R2884" s="2">
        <f t="shared" si="91"/>
        <v>5.8322248321001455E-2</v>
      </c>
    </row>
    <row r="2885" spans="1:18" x14ac:dyDescent="0.25">
      <c r="A2885" s="2">
        <v>245448</v>
      </c>
      <c r="B2885" s="2">
        <v>0.99249958992004395</v>
      </c>
      <c r="C2885" s="2">
        <v>70</v>
      </c>
      <c r="D2885" s="2">
        <v>-165</v>
      </c>
      <c r="E2885" s="2">
        <v>33.379356000000001</v>
      </c>
      <c r="F2885" s="2">
        <v>4.2492855000000003E-2</v>
      </c>
      <c r="G2885" s="2">
        <v>6.2416086000000005E-4</v>
      </c>
      <c r="H2885" s="2">
        <v>1.4312195999999999E-2</v>
      </c>
      <c r="I2885" s="2">
        <v>2.6426890000000001E-2</v>
      </c>
      <c r="J2885" s="2">
        <v>0.23372567999999999</v>
      </c>
      <c r="K2885" s="2">
        <v>0.14918423</v>
      </c>
      <c r="L2885" s="2">
        <v>9.4577170000000002E-2</v>
      </c>
      <c r="M2885" s="2">
        <v>2.3600351000000001E-4</v>
      </c>
      <c r="N2885" s="2">
        <v>6.0904371999999998E-2</v>
      </c>
      <c r="O2885" s="2">
        <v>253.38725400000001</v>
      </c>
      <c r="P2885" s="2">
        <v>39651.031199999998</v>
      </c>
      <c r="Q2885" s="2">
        <f t="shared" si="90"/>
        <v>1.8821737026934179E-2</v>
      </c>
      <c r="R2885" s="2">
        <f t="shared" si="91"/>
        <v>0.44026741696094812</v>
      </c>
    </row>
    <row r="2886" spans="1:18" x14ac:dyDescent="0.25">
      <c r="A2886" s="2">
        <v>245448</v>
      </c>
      <c r="B2886" s="2">
        <v>0.99249958992004395</v>
      </c>
      <c r="C2886" s="2">
        <v>70</v>
      </c>
      <c r="D2886" s="2">
        <v>-160</v>
      </c>
      <c r="E2886" s="2">
        <v>33.205691999999999</v>
      </c>
      <c r="F2886" s="2">
        <v>4.3246253999999998E-2</v>
      </c>
      <c r="G2886" s="2">
        <v>7.7521060000000001E-4</v>
      </c>
      <c r="H2886" s="2">
        <v>1.4289451999999999E-2</v>
      </c>
      <c r="I2886" s="2">
        <v>2.6613458999999999E-2</v>
      </c>
      <c r="J2886" s="2">
        <v>0.23222709999999999</v>
      </c>
      <c r="K2886" s="2">
        <v>0.15875602999999999</v>
      </c>
      <c r="L2886" s="2">
        <v>9.6421549999999995E-2</v>
      </c>
      <c r="M2886" s="2">
        <v>2.1619437E-4</v>
      </c>
      <c r="N2886" s="2">
        <v>5.9682205000000002E-2</v>
      </c>
      <c r="O2886" s="2">
        <v>248.85075599999999</v>
      </c>
      <c r="P2886" s="2">
        <v>73435.219200000007</v>
      </c>
      <c r="Q2886" s="2">
        <f t="shared" si="90"/>
        <v>3.5494038082198059E-2</v>
      </c>
      <c r="R2886" s="2">
        <f t="shared" si="91"/>
        <v>0.84838440772558654</v>
      </c>
    </row>
    <row r="2887" spans="1:18" x14ac:dyDescent="0.25">
      <c r="A2887" s="2">
        <v>245448</v>
      </c>
      <c r="B2887" s="2">
        <v>0.99249958992004395</v>
      </c>
      <c r="C2887" s="2">
        <v>70</v>
      </c>
      <c r="D2887" s="2">
        <v>-155</v>
      </c>
      <c r="E2887" s="2">
        <v>32.726272999999999</v>
      </c>
      <c r="F2887" s="2">
        <v>4.4009939999999997E-2</v>
      </c>
      <c r="G2887" s="2">
        <v>7.6112366999999998E-4</v>
      </c>
      <c r="H2887" s="2">
        <v>1.4261601E-2</v>
      </c>
      <c r="I2887" s="2">
        <v>2.6788360000000001E-2</v>
      </c>
      <c r="J2887" s="2">
        <v>0.24215221000000001</v>
      </c>
      <c r="K2887" s="2">
        <v>0.17133765000000001</v>
      </c>
      <c r="L2887" s="2">
        <v>9.9116676000000001E-2</v>
      </c>
      <c r="M2887" s="2">
        <v>1.1349094E-4</v>
      </c>
      <c r="N2887" s="2">
        <v>5.8511537000000002E-2</v>
      </c>
      <c r="O2887" s="2">
        <v>246.905112</v>
      </c>
      <c r="P2887" s="2">
        <v>62673.071750000003</v>
      </c>
      <c r="Q2887" s="2">
        <f t="shared" si="90"/>
        <v>3.0530989439747414E-2</v>
      </c>
      <c r="R2887" s="2">
        <f t="shared" si="91"/>
        <v>0.75799542330116143</v>
      </c>
    </row>
    <row r="2888" spans="1:18" x14ac:dyDescent="0.25">
      <c r="A2888" s="2">
        <v>245448</v>
      </c>
      <c r="B2888" s="2">
        <v>0.99249958992004395</v>
      </c>
      <c r="C2888" s="2">
        <v>70</v>
      </c>
      <c r="D2888" s="2">
        <v>-150</v>
      </c>
      <c r="E2888" s="2">
        <v>32.54815</v>
      </c>
      <c r="F2888" s="2">
        <v>4.3806530000000003E-2</v>
      </c>
      <c r="G2888" s="2">
        <v>2.7228840000000001E-4</v>
      </c>
      <c r="H2888" s="2">
        <v>1.3952822E-2</v>
      </c>
      <c r="I2888" s="2">
        <v>2.6461406E-2</v>
      </c>
      <c r="J2888" s="2">
        <v>0.24409507</v>
      </c>
      <c r="K2888" s="2">
        <v>0.16488262000000001</v>
      </c>
      <c r="L2888" s="2">
        <v>9.954905E-2</v>
      </c>
      <c r="M2888" s="2">
        <v>7.6687604000000005E-5</v>
      </c>
      <c r="N2888" s="2">
        <v>5.8155432E-2</v>
      </c>
      <c r="O2888" s="2">
        <v>247.387103</v>
      </c>
      <c r="P2888" s="2">
        <v>47534.868049999997</v>
      </c>
      <c r="Q2888" s="2">
        <f t="shared" si="90"/>
        <v>2.3111344841855872E-2</v>
      </c>
      <c r="R2888" s="2">
        <f t="shared" si="91"/>
        <v>0.56416831624295583</v>
      </c>
    </row>
    <row r="2889" spans="1:18" x14ac:dyDescent="0.25">
      <c r="A2889" s="2">
        <v>245448</v>
      </c>
      <c r="B2889" s="2">
        <v>0.99249958992004395</v>
      </c>
      <c r="C2889" s="2">
        <v>70</v>
      </c>
      <c r="D2889" s="2">
        <v>-145</v>
      </c>
      <c r="E2889" s="2">
        <v>32.205143</v>
      </c>
      <c r="F2889" s="2">
        <v>4.3806459999999998E-2</v>
      </c>
      <c r="G2889" s="2">
        <v>3.4892099999999998E-4</v>
      </c>
      <c r="H2889" s="2">
        <v>1.3434567E-2</v>
      </c>
      <c r="I2889" s="2">
        <v>2.5871418E-2</v>
      </c>
      <c r="J2889" s="2">
        <v>0.24582154000000001</v>
      </c>
      <c r="K2889" s="2">
        <v>0.15461095999999999</v>
      </c>
      <c r="L2889" s="2">
        <v>9.9518640000000005E-2</v>
      </c>
      <c r="M2889" s="2">
        <v>1.0136823E-4</v>
      </c>
      <c r="N2889" s="2">
        <v>5.7246610000000003E-2</v>
      </c>
      <c r="O2889" s="2">
        <v>247.19971200000001</v>
      </c>
      <c r="P2889" s="2">
        <v>47673.292450000001</v>
      </c>
      <c r="Q2889" s="2">
        <f t="shared" si="90"/>
        <v>2.3196217161564663E-2</v>
      </c>
      <c r="R2889" s="2">
        <f t="shared" si="91"/>
        <v>0.54943729393171103</v>
      </c>
    </row>
    <row r="2890" spans="1:18" x14ac:dyDescent="0.25">
      <c r="A2890" s="2">
        <v>245448</v>
      </c>
      <c r="B2890" s="2">
        <v>0.99249958992004395</v>
      </c>
      <c r="C2890" s="2">
        <v>70</v>
      </c>
      <c r="D2890" s="2">
        <v>-140</v>
      </c>
      <c r="E2890" s="2">
        <v>31.862068000000001</v>
      </c>
      <c r="F2890" s="2">
        <v>4.4676806999999999E-2</v>
      </c>
      <c r="G2890" s="2">
        <v>3.5534316E-4</v>
      </c>
      <c r="H2890" s="2">
        <v>1.2591972999999999E-2</v>
      </c>
      <c r="I2890" s="2">
        <v>2.4567553999999998E-2</v>
      </c>
      <c r="J2890" s="2">
        <v>0.25628635</v>
      </c>
      <c r="K2890" s="2">
        <v>0.18105660000000001</v>
      </c>
      <c r="L2890" s="2">
        <v>0.10129928000000001</v>
      </c>
      <c r="M2890" s="2">
        <v>7.8736935000000004E-5</v>
      </c>
      <c r="N2890" s="2">
        <v>5.6403950000000001E-2</v>
      </c>
      <c r="O2890" s="2">
        <v>246.376701</v>
      </c>
      <c r="P2890" s="2">
        <v>29078.7925</v>
      </c>
      <c r="Q2890" s="2">
        <f t="shared" si="90"/>
        <v>1.4196023597011586E-2</v>
      </c>
      <c r="R2890" s="2">
        <f t="shared" si="91"/>
        <v>0.36095066278452093</v>
      </c>
    </row>
    <row r="2891" spans="1:18" x14ac:dyDescent="0.25">
      <c r="A2891" s="2">
        <v>245448</v>
      </c>
      <c r="B2891" s="2">
        <v>0.99249958992004395</v>
      </c>
      <c r="C2891" s="2">
        <v>70</v>
      </c>
      <c r="D2891" s="2">
        <v>-135</v>
      </c>
      <c r="E2891" s="2">
        <v>31.971423999999999</v>
      </c>
      <c r="F2891" s="2">
        <v>4.6925094000000001E-2</v>
      </c>
      <c r="G2891" s="2">
        <v>4.9198185999999998E-4</v>
      </c>
      <c r="H2891" s="2">
        <v>1.22990245E-2</v>
      </c>
      <c r="I2891" s="2">
        <v>2.3966840999999999E-2</v>
      </c>
      <c r="J2891" s="2">
        <v>0.26850491999999998</v>
      </c>
      <c r="K2891" s="2">
        <v>0.21465123999999999</v>
      </c>
      <c r="L2891" s="2">
        <v>0.10661292</v>
      </c>
      <c r="M2891" s="2">
        <v>8.9393250000000007E-5</v>
      </c>
      <c r="N2891" s="2">
        <v>5.7421739999999999E-2</v>
      </c>
      <c r="O2891" s="2">
        <v>243.37321900000001</v>
      </c>
      <c r="P2891" s="2">
        <v>34801.431199999999</v>
      </c>
      <c r="Q2891" s="2">
        <f t="shared" si="90"/>
        <v>1.7199439649695798E-2</v>
      </c>
      <c r="R2891" s="2">
        <f t="shared" si="91"/>
        <v>0.48095766208739049</v>
      </c>
    </row>
    <row r="2892" spans="1:18" x14ac:dyDescent="0.25">
      <c r="A2892" s="2">
        <v>245448</v>
      </c>
      <c r="B2892" s="2">
        <v>0.99249958992004395</v>
      </c>
      <c r="C2892" s="2">
        <v>70</v>
      </c>
      <c r="D2892" s="2">
        <v>-130</v>
      </c>
      <c r="E2892" s="2">
        <v>31.726123999999999</v>
      </c>
      <c r="F2892" s="2">
        <v>4.8630266999999998E-2</v>
      </c>
      <c r="G2892" s="2">
        <v>6.2348234000000002E-4</v>
      </c>
      <c r="H2892" s="2">
        <v>1.2130360999999999E-2</v>
      </c>
      <c r="I2892" s="2">
        <v>2.3869561000000001E-2</v>
      </c>
      <c r="J2892" s="2">
        <v>0.28269306</v>
      </c>
      <c r="K2892" s="2">
        <v>0.23751248</v>
      </c>
      <c r="L2892" s="2">
        <v>0.110781</v>
      </c>
      <c r="M2892" s="2">
        <v>3.7043579999999997E-5</v>
      </c>
      <c r="N2892" s="2">
        <v>5.7316593999999998E-2</v>
      </c>
      <c r="O2892" s="2">
        <v>242.15835999999999</v>
      </c>
      <c r="P2892" s="2">
        <v>44939.798349999997</v>
      </c>
      <c r="Q2892" s="2">
        <f t="shared" si="90"/>
        <v>2.2321410400343841E-2</v>
      </c>
      <c r="R2892" s="2">
        <f t="shared" si="91"/>
        <v>0.66393471157399597</v>
      </c>
    </row>
    <row r="2893" spans="1:18" x14ac:dyDescent="0.25">
      <c r="A2893" s="2">
        <v>245448</v>
      </c>
      <c r="B2893" s="2">
        <v>0.99249958992004395</v>
      </c>
      <c r="C2893" s="2">
        <v>70</v>
      </c>
      <c r="D2893" s="2">
        <v>-125</v>
      </c>
      <c r="E2893" s="2">
        <v>31.452950000000001</v>
      </c>
      <c r="F2893" s="2">
        <v>5.0153226000000002E-2</v>
      </c>
      <c r="G2893" s="2">
        <v>7.0123790000000004E-4</v>
      </c>
      <c r="H2893" s="2">
        <v>1.197033E-2</v>
      </c>
      <c r="I2893" s="2">
        <v>2.3593677E-2</v>
      </c>
      <c r="J2893" s="2">
        <v>0.28467634000000003</v>
      </c>
      <c r="K2893" s="2">
        <v>0.24357244</v>
      </c>
      <c r="L2893" s="2">
        <v>0.1144236</v>
      </c>
      <c r="M2893" s="2">
        <v>3.3807806000000002E-5</v>
      </c>
      <c r="N2893" s="2">
        <v>5.7516075999999999E-2</v>
      </c>
      <c r="O2893" s="2">
        <v>242.392346</v>
      </c>
      <c r="P2893" s="2">
        <v>54537.193700000003</v>
      </c>
      <c r="Q2893" s="2">
        <f t="shared" si="90"/>
        <v>2.7062247689771904E-2</v>
      </c>
      <c r="R2893" s="2">
        <f t="shared" si="91"/>
        <v>0.8192593521950533</v>
      </c>
    </row>
    <row r="2894" spans="1:18" x14ac:dyDescent="0.25">
      <c r="A2894" s="2">
        <v>245448</v>
      </c>
      <c r="B2894" s="2">
        <v>0.99249958992004395</v>
      </c>
      <c r="C2894" s="2">
        <v>70</v>
      </c>
      <c r="D2894" s="2">
        <v>-120</v>
      </c>
      <c r="E2894" s="2">
        <v>31.219457999999999</v>
      </c>
      <c r="F2894" s="2">
        <v>4.923106E-2</v>
      </c>
      <c r="G2894" s="2">
        <v>5.1650679999999997E-4</v>
      </c>
      <c r="H2894" s="2">
        <v>1.17052775E-2</v>
      </c>
      <c r="I2894" s="2">
        <v>2.3512654000000001E-2</v>
      </c>
      <c r="J2894" s="2">
        <v>0.27412540000000002</v>
      </c>
      <c r="K2894" s="2">
        <v>0.21439794000000001</v>
      </c>
      <c r="L2894" s="2">
        <v>0.11273830999999999</v>
      </c>
      <c r="M2894" s="2">
        <v>3.1764460000000001E-5</v>
      </c>
      <c r="N2894" s="2">
        <v>5.6261167000000001E-2</v>
      </c>
      <c r="O2894" s="2">
        <v>242.2148795</v>
      </c>
      <c r="P2894" s="2">
        <v>54454.182249999998</v>
      </c>
      <c r="Q2894" s="2">
        <f t="shared" si="90"/>
        <v>2.7040853893653689E-2</v>
      </c>
      <c r="R2894" s="2">
        <f t="shared" si="91"/>
        <v>0.75952615967122383</v>
      </c>
    </row>
    <row r="2895" spans="1:18" x14ac:dyDescent="0.25">
      <c r="A2895" s="2">
        <v>245448</v>
      </c>
      <c r="B2895" s="2">
        <v>0.99249958992004395</v>
      </c>
      <c r="C2895" s="2">
        <v>70</v>
      </c>
      <c r="D2895" s="2">
        <v>-115</v>
      </c>
      <c r="E2895" s="2">
        <v>31.185766000000001</v>
      </c>
      <c r="F2895" s="2">
        <v>4.8023610000000001E-2</v>
      </c>
      <c r="G2895" s="2">
        <v>8.9634749999999998E-4</v>
      </c>
      <c r="H2895" s="2">
        <v>1.0941423E-2</v>
      </c>
      <c r="I2895" s="2">
        <v>2.2114160000000001E-2</v>
      </c>
      <c r="J2895" s="2">
        <v>0.26700600000000002</v>
      </c>
      <c r="K2895" s="2">
        <v>0.21683677000000001</v>
      </c>
      <c r="L2895" s="2">
        <v>0.10953936</v>
      </c>
      <c r="M2895" s="2">
        <v>3.9460956E-5</v>
      </c>
      <c r="N2895" s="2">
        <v>5.5307094000000001E-2</v>
      </c>
      <c r="O2895" s="2">
        <v>241.204711</v>
      </c>
      <c r="P2895" s="2">
        <v>75120.739300000001</v>
      </c>
      <c r="Q2895" s="2">
        <f t="shared" si="90"/>
        <v>3.7459678647123851E-2</v>
      </c>
      <c r="R2895" s="2">
        <f t="shared" si="91"/>
        <v>1.0438703766009607</v>
      </c>
    </row>
    <row r="2896" spans="1:18" x14ac:dyDescent="0.25">
      <c r="A2896" s="2">
        <v>245448</v>
      </c>
      <c r="B2896" s="2">
        <v>0.99249958992004395</v>
      </c>
      <c r="C2896" s="2">
        <v>70</v>
      </c>
      <c r="D2896" s="2">
        <v>-110</v>
      </c>
      <c r="E2896" s="2">
        <v>31.00515</v>
      </c>
      <c r="F2896" s="2">
        <v>4.6902633999999999E-2</v>
      </c>
      <c r="G2896" s="2">
        <v>5.8802840000000002E-4</v>
      </c>
      <c r="H2896" s="2">
        <v>1.0431910000000001E-2</v>
      </c>
      <c r="I2896" s="2">
        <v>2.1290480000000001E-2</v>
      </c>
      <c r="J2896" s="2">
        <v>0.26200744999999998</v>
      </c>
      <c r="K2896" s="2">
        <v>0.21196656999999999</v>
      </c>
      <c r="L2896" s="2">
        <v>0.10710642500000001</v>
      </c>
      <c r="M2896" s="2">
        <v>2.293336E-5</v>
      </c>
      <c r="N2896" s="2">
        <v>5.4482754000000001E-2</v>
      </c>
      <c r="O2896" s="2">
        <v>240.02129500000001</v>
      </c>
      <c r="P2896" s="2">
        <v>85917.327650000007</v>
      </c>
      <c r="Q2896" s="2">
        <f t="shared" si="90"/>
        <v>4.3054739472311213E-2</v>
      </c>
      <c r="R2896" s="2">
        <f t="shared" si="91"/>
        <v>1.174443003290536</v>
      </c>
    </row>
    <row r="2897" spans="1:18" x14ac:dyDescent="0.25">
      <c r="A2897" s="2">
        <v>245448</v>
      </c>
      <c r="B2897" s="2">
        <v>0.99249958992004395</v>
      </c>
      <c r="C2897" s="2">
        <v>70</v>
      </c>
      <c r="D2897" s="2">
        <v>-105</v>
      </c>
      <c r="E2897" s="2">
        <v>30.944825999999999</v>
      </c>
      <c r="F2897" s="2">
        <v>4.6529635999999999E-2</v>
      </c>
      <c r="G2897" s="2">
        <v>7.0033745999999999E-4</v>
      </c>
      <c r="H2897" s="2">
        <v>9.6338459999999997E-3</v>
      </c>
      <c r="I2897" s="2">
        <v>1.9864222000000001E-2</v>
      </c>
      <c r="J2897" s="2">
        <v>0.25819259999999999</v>
      </c>
      <c r="K2897" s="2">
        <v>0.21344566000000001</v>
      </c>
      <c r="L2897" s="2">
        <v>0.10584938000000001</v>
      </c>
      <c r="M2897" s="2">
        <v>2.6704753E-5</v>
      </c>
      <c r="N2897" s="2">
        <v>5.4021258000000003E-2</v>
      </c>
      <c r="O2897" s="2">
        <v>240.95339999999999</v>
      </c>
      <c r="P2897" s="2">
        <v>25327.280750000002</v>
      </c>
      <c r="Q2897" s="2">
        <f t="shared" si="90"/>
        <v>1.2642864560482166E-2</v>
      </c>
      <c r="R2897" s="2">
        <f t="shared" si="91"/>
        <v>0.34334757626364859</v>
      </c>
    </row>
    <row r="2898" spans="1:18" x14ac:dyDescent="0.25">
      <c r="A2898" s="2">
        <v>245448</v>
      </c>
      <c r="B2898" s="2">
        <v>0.99249958992004395</v>
      </c>
      <c r="C2898" s="2">
        <v>70</v>
      </c>
      <c r="D2898" s="2">
        <v>-100</v>
      </c>
      <c r="E2898" s="2">
        <v>31.753944000000001</v>
      </c>
      <c r="F2898" s="2">
        <v>4.7150042000000003E-2</v>
      </c>
      <c r="G2898" s="2">
        <v>1.0578784000000001E-3</v>
      </c>
      <c r="H2898" s="2">
        <v>8.8035089999999993E-3</v>
      </c>
      <c r="I2898" s="2">
        <v>1.7548988000000001E-2</v>
      </c>
      <c r="J2898" s="2">
        <v>0.24608962000000001</v>
      </c>
      <c r="K2898" s="2">
        <v>0.19699778000000001</v>
      </c>
      <c r="L2898" s="2">
        <v>0.10709566600000001</v>
      </c>
      <c r="M2898" s="2">
        <v>1.5046543999999999E-4</v>
      </c>
      <c r="N2898" s="2">
        <v>5.5920009999999999E-2</v>
      </c>
      <c r="O2898" s="2">
        <v>240.5023855</v>
      </c>
      <c r="P2898" s="2">
        <v>30154.3923</v>
      </c>
      <c r="Q2898" s="2">
        <f t="shared" si="90"/>
        <v>1.5080688588291291E-2</v>
      </c>
      <c r="R2898" s="2">
        <f t="shared" si="91"/>
        <v>0.39295925869261938</v>
      </c>
    </row>
    <row r="2899" spans="1:18" x14ac:dyDescent="0.25">
      <c r="A2899" s="2">
        <v>245448</v>
      </c>
      <c r="B2899" s="2">
        <v>0.99249958992004395</v>
      </c>
      <c r="C2899" s="2">
        <v>70</v>
      </c>
      <c r="D2899" s="2">
        <v>-95</v>
      </c>
      <c r="E2899" s="2">
        <v>32.121322999999997</v>
      </c>
      <c r="F2899" s="2">
        <v>4.5863059999999997E-2</v>
      </c>
      <c r="G2899" s="2">
        <v>9.1223900000000002E-4</v>
      </c>
      <c r="H2899" s="2">
        <v>8.2580290000000001E-3</v>
      </c>
      <c r="I2899" s="2">
        <v>1.59896E-2</v>
      </c>
      <c r="J2899" s="2">
        <v>0.23793164999999999</v>
      </c>
      <c r="K2899" s="2">
        <v>0.18080512000000001</v>
      </c>
      <c r="L2899" s="2">
        <v>0.10413027</v>
      </c>
      <c r="M2899" s="2">
        <v>6.9380454000000005E-5</v>
      </c>
      <c r="N2899" s="2">
        <v>5.5605623999999999E-2</v>
      </c>
      <c r="O2899" s="2">
        <v>241.4668715</v>
      </c>
      <c r="P2899" s="2">
        <v>60216.255949999999</v>
      </c>
      <c r="Q2899" s="2">
        <f t="shared" si="90"/>
        <v>2.9994814021744958E-2</v>
      </c>
      <c r="R2899" s="2">
        <f t="shared" si="91"/>
        <v>0.74150608862285217</v>
      </c>
    </row>
    <row r="2900" spans="1:18" x14ac:dyDescent="0.25">
      <c r="A2900" s="2">
        <v>245448</v>
      </c>
      <c r="B2900" s="2">
        <v>0.99249958992004395</v>
      </c>
      <c r="C2900" s="2">
        <v>70</v>
      </c>
      <c r="D2900" s="2">
        <v>-90</v>
      </c>
      <c r="E2900" s="2">
        <v>32.156104999999997</v>
      </c>
      <c r="F2900" s="2">
        <v>4.3414183000000002E-2</v>
      </c>
      <c r="G2900" s="2">
        <v>4.6839442999999998E-4</v>
      </c>
      <c r="H2900" s="2">
        <v>7.6123650000000003E-3</v>
      </c>
      <c r="I2900" s="2">
        <v>1.4717167999999999E-2</v>
      </c>
      <c r="J2900" s="2">
        <v>0.22852159999999999</v>
      </c>
      <c r="K2900" s="2">
        <v>0.17118897999999999</v>
      </c>
      <c r="L2900" s="2">
        <v>9.8882300000000006E-2</v>
      </c>
      <c r="M2900" s="2">
        <v>4.6767575000000001E-5</v>
      </c>
      <c r="N2900" s="2">
        <v>5.3471003000000003E-2</v>
      </c>
      <c r="O2900" s="2">
        <v>242.66364899999999</v>
      </c>
      <c r="P2900" s="2">
        <v>55081.006950000003</v>
      </c>
      <c r="Q2900" s="2">
        <f t="shared" si="90"/>
        <v>2.7301538868827122E-2</v>
      </c>
      <c r="R2900" s="2">
        <f t="shared" si="91"/>
        <v>0.64233645712969067</v>
      </c>
    </row>
    <row r="2901" spans="1:18" x14ac:dyDescent="0.25">
      <c r="A2901" s="2">
        <v>245448</v>
      </c>
      <c r="B2901" s="2">
        <v>0.99249958992004395</v>
      </c>
      <c r="C2901" s="2">
        <v>70</v>
      </c>
      <c r="D2901" s="2">
        <v>-85</v>
      </c>
      <c r="E2901" s="2">
        <v>32.099227999999997</v>
      </c>
      <c r="F2901" s="2">
        <v>4.0535139999999997E-2</v>
      </c>
      <c r="G2901" s="2">
        <v>2.7815168000000002E-4</v>
      </c>
      <c r="H2901" s="2">
        <v>7.0811887000000002E-3</v>
      </c>
      <c r="I2901" s="2">
        <v>1.3673818000000001E-2</v>
      </c>
      <c r="J2901" s="2">
        <v>0.21524083999999999</v>
      </c>
      <c r="K2901" s="2">
        <v>0.15342802</v>
      </c>
      <c r="L2901" s="2">
        <v>9.1983855000000003E-2</v>
      </c>
      <c r="M2901" s="2">
        <v>5.2683757999999997E-5</v>
      </c>
      <c r="N2901" s="2">
        <v>5.0609220000000003E-2</v>
      </c>
      <c r="O2901" s="2">
        <v>242.91013050000001</v>
      </c>
      <c r="P2901" s="2">
        <v>79731.291750000004</v>
      </c>
      <c r="Q2901" s="2">
        <f t="shared" si="90"/>
        <v>3.9479637177420049E-2</v>
      </c>
      <c r="R2901" s="2">
        <f t="shared" si="91"/>
        <v>0.85498416750526629</v>
      </c>
    </row>
    <row r="2902" spans="1:18" x14ac:dyDescent="0.25">
      <c r="A2902" s="2">
        <v>245448</v>
      </c>
      <c r="B2902" s="2">
        <v>0.99249958992004395</v>
      </c>
      <c r="C2902" s="2">
        <v>70</v>
      </c>
      <c r="D2902" s="2">
        <v>-80</v>
      </c>
      <c r="E2902" s="2">
        <v>33.098305000000003</v>
      </c>
      <c r="F2902" s="2">
        <v>3.7211590000000003E-2</v>
      </c>
      <c r="G2902" s="2">
        <v>6.2055409999999997E-4</v>
      </c>
      <c r="H2902" s="2">
        <v>7.1894474999999996E-3</v>
      </c>
      <c r="I2902" s="2">
        <v>1.3523824E-2</v>
      </c>
      <c r="J2902" s="2">
        <v>0.18864365999999999</v>
      </c>
      <c r="K2902" s="2">
        <v>0.11543413</v>
      </c>
      <c r="L2902" s="2">
        <v>8.3628149999999998E-2</v>
      </c>
      <c r="M2902" s="2">
        <v>1.7767225999999999E-4</v>
      </c>
      <c r="N2902" s="2">
        <v>4.9670911999999998E-2</v>
      </c>
      <c r="O2902" s="2">
        <v>245.84220500000001</v>
      </c>
      <c r="P2902" s="2">
        <v>58348.3727</v>
      </c>
      <c r="Q2902" s="2">
        <f t="shared" si="90"/>
        <v>2.8547119015262065E-2</v>
      </c>
      <c r="R2902" s="2">
        <f t="shared" si="91"/>
        <v>0.52776448641950591</v>
      </c>
    </row>
    <row r="2903" spans="1:18" x14ac:dyDescent="0.25">
      <c r="A2903" s="2">
        <v>245448</v>
      </c>
      <c r="B2903" s="2">
        <v>0.99249958992004395</v>
      </c>
      <c r="C2903" s="2">
        <v>70</v>
      </c>
      <c r="D2903" s="2">
        <v>-75</v>
      </c>
      <c r="E2903" s="2">
        <v>33.504460000000002</v>
      </c>
      <c r="F2903" s="2">
        <v>3.1847460000000001E-2</v>
      </c>
      <c r="G2903" s="2">
        <v>1.4951824E-4</v>
      </c>
      <c r="H2903" s="2">
        <v>7.2424860000000002E-3</v>
      </c>
      <c r="I2903" s="2">
        <v>1.3113438E-2</v>
      </c>
      <c r="J2903" s="2">
        <v>0.1604139</v>
      </c>
      <c r="K2903" s="2">
        <v>8.5892640000000006E-2</v>
      </c>
      <c r="L2903" s="2">
        <v>7.1155064000000004E-2</v>
      </c>
      <c r="M2903" s="2">
        <v>5.6382945000000002E-5</v>
      </c>
      <c r="N2903" s="2">
        <v>4.7663619999999997E-2</v>
      </c>
      <c r="O2903" s="2">
        <v>244.50166050000001</v>
      </c>
      <c r="P2903" s="2">
        <v>77686.308749999997</v>
      </c>
      <c r="Q2903" s="2">
        <f t="shared" si="90"/>
        <v>3.8216653386250209E-2</v>
      </c>
      <c r="R2903" s="2">
        <f t="shared" si="91"/>
        <v>0.59454853018188825</v>
      </c>
    </row>
    <row r="2904" spans="1:18" x14ac:dyDescent="0.25">
      <c r="A2904" s="2">
        <v>245448</v>
      </c>
      <c r="B2904" s="2">
        <v>0.99249958992004395</v>
      </c>
      <c r="C2904" s="2">
        <v>70</v>
      </c>
      <c r="D2904" s="2">
        <v>-70</v>
      </c>
      <c r="E2904" s="2">
        <v>34.274679999999996</v>
      </c>
      <c r="F2904" s="2">
        <v>2.9758876E-2</v>
      </c>
      <c r="G2904" s="2">
        <v>1.0681946E-4</v>
      </c>
      <c r="H2904" s="2">
        <v>6.7055266999999997E-3</v>
      </c>
      <c r="I2904" s="2">
        <v>1.1874482E-2</v>
      </c>
      <c r="J2904" s="2">
        <v>0.14625262999999999</v>
      </c>
      <c r="K2904" s="2">
        <v>7.2040919999999994E-2</v>
      </c>
      <c r="L2904" s="2">
        <v>6.5761805000000007E-2</v>
      </c>
      <c r="M2904" s="2">
        <v>6.6518649999999994E-5</v>
      </c>
      <c r="N2904" s="2">
        <v>4.8498943000000003E-2</v>
      </c>
      <c r="O2904" s="2">
        <v>248.71866800000001</v>
      </c>
      <c r="P2904" s="2">
        <v>28961.930199999999</v>
      </c>
      <c r="Q2904" s="2">
        <f t="shared" si="90"/>
        <v>1.4005838013856161E-2</v>
      </c>
      <c r="R2904" s="2">
        <f t="shared" si="91"/>
        <v>0.20043846186249478</v>
      </c>
    </row>
    <row r="2905" spans="1:18" x14ac:dyDescent="0.25">
      <c r="A2905" s="2">
        <v>245448</v>
      </c>
      <c r="B2905" s="2">
        <v>0.99249958992004395</v>
      </c>
      <c r="C2905" s="2">
        <v>70</v>
      </c>
      <c r="D2905" s="2">
        <v>-65</v>
      </c>
      <c r="E2905" s="2">
        <v>35.729304999999997</v>
      </c>
      <c r="F2905" s="2">
        <v>2.9273098000000001E-2</v>
      </c>
      <c r="G2905" s="2">
        <v>1.9152669999999999E-4</v>
      </c>
      <c r="H2905" s="2">
        <v>6.3459333000000003E-3</v>
      </c>
      <c r="I2905" s="2">
        <v>1.0979137E-2</v>
      </c>
      <c r="J2905" s="2">
        <v>0.1347429</v>
      </c>
      <c r="K2905" s="2">
        <v>6.5534889999999998E-2</v>
      </c>
      <c r="L2905" s="2">
        <v>6.3951060000000004E-2</v>
      </c>
      <c r="M2905" s="2">
        <v>9.8516790000000004E-5</v>
      </c>
      <c r="N2905" s="2">
        <v>5.1939779999999998E-2</v>
      </c>
      <c r="O2905" s="2">
        <v>252.11447699999999</v>
      </c>
      <c r="P2905" s="2">
        <v>0</v>
      </c>
      <c r="Q2905" s="2">
        <f t="shared" si="90"/>
        <v>0</v>
      </c>
      <c r="R2905" s="2">
        <f t="shared" si="91"/>
        <v>0</v>
      </c>
    </row>
    <row r="2906" spans="1:18" x14ac:dyDescent="0.25">
      <c r="A2906" s="2">
        <v>245448</v>
      </c>
      <c r="B2906" s="2">
        <v>0.99249958992004395</v>
      </c>
      <c r="C2906" s="2">
        <v>70</v>
      </c>
      <c r="D2906" s="2">
        <v>-60</v>
      </c>
      <c r="E2906" s="2">
        <v>36.135339999999999</v>
      </c>
      <c r="F2906" s="2">
        <v>2.8702295999999999E-2</v>
      </c>
      <c r="G2906" s="2">
        <v>1.2987256999999999E-3</v>
      </c>
      <c r="H2906" s="2">
        <v>5.4279332999999999E-3</v>
      </c>
      <c r="I2906" s="2">
        <v>9.1908100000000006E-3</v>
      </c>
      <c r="J2906" s="2">
        <v>0.12639481</v>
      </c>
      <c r="K2906" s="2">
        <v>5.6057315000000003E-2</v>
      </c>
      <c r="L2906" s="2">
        <v>6.1372309999999999E-2</v>
      </c>
      <c r="M2906" s="2">
        <v>3.6772939999999999E-4</v>
      </c>
      <c r="N2906" s="2">
        <v>5.3407486999999997E-2</v>
      </c>
      <c r="O2906" s="2">
        <v>258.62431900000001</v>
      </c>
      <c r="P2906" s="2">
        <v>0</v>
      </c>
      <c r="Q2906" s="2">
        <f t="shared" si="90"/>
        <v>0</v>
      </c>
      <c r="R2906" s="2">
        <f t="shared" si="91"/>
        <v>0</v>
      </c>
    </row>
    <row r="2907" spans="1:18" x14ac:dyDescent="0.25">
      <c r="A2907" s="2">
        <v>245448</v>
      </c>
      <c r="B2907" s="2">
        <v>0.99249958992004395</v>
      </c>
      <c r="C2907" s="2">
        <v>70</v>
      </c>
      <c r="D2907" s="2">
        <v>-55</v>
      </c>
      <c r="E2907" s="2">
        <v>36.587547000000001</v>
      </c>
      <c r="F2907" s="2">
        <v>2.8683228000000002E-2</v>
      </c>
      <c r="G2907" s="2">
        <v>1.7793571999999999E-3</v>
      </c>
      <c r="H2907" s="2">
        <v>6.5507324999999998E-3</v>
      </c>
      <c r="I2907" s="2">
        <v>1.0607673999999999E-2</v>
      </c>
      <c r="J2907" s="2">
        <v>0.10937687</v>
      </c>
      <c r="K2907" s="2">
        <v>2.7139014999999999E-2</v>
      </c>
      <c r="L2907" s="2">
        <v>5.9041660000000003E-2</v>
      </c>
      <c r="M2907" s="2">
        <v>5.9882242999999996E-4</v>
      </c>
      <c r="N2907" s="2">
        <v>6.3487336000000005E-2</v>
      </c>
      <c r="O2907" s="2">
        <v>259.9533725</v>
      </c>
      <c r="P2907" s="2">
        <v>48899.734850000001</v>
      </c>
      <c r="Q2907" s="2">
        <f t="shared" si="90"/>
        <v>2.2625648087634943E-2</v>
      </c>
      <c r="R2907" s="2">
        <f t="shared" si="91"/>
        <v>0.2740479996084208</v>
      </c>
    </row>
    <row r="2908" spans="1:18" x14ac:dyDescent="0.25">
      <c r="A2908" s="2">
        <v>245448</v>
      </c>
      <c r="B2908" s="2">
        <v>0.99249958992004395</v>
      </c>
      <c r="C2908" s="2">
        <v>70</v>
      </c>
      <c r="D2908" s="2">
        <v>-50</v>
      </c>
      <c r="E2908" s="2">
        <v>34.583280000000002</v>
      </c>
      <c r="F2908" s="2">
        <v>2.5529921000000001E-2</v>
      </c>
      <c r="G2908" s="2">
        <v>1.9005992000000001E-3</v>
      </c>
      <c r="H2908" s="2">
        <v>6.8469875999999999E-3</v>
      </c>
      <c r="I2908" s="2">
        <v>1.1458100000000001E-2</v>
      </c>
      <c r="J2908" s="2">
        <v>9.1431369999999998E-2</v>
      </c>
      <c r="K2908" s="2">
        <v>3.0869872999999999E-2</v>
      </c>
      <c r="L2908" s="2">
        <v>4.6147674E-2</v>
      </c>
      <c r="M2908" s="2">
        <v>8.2013940000000003E-4</v>
      </c>
      <c r="N2908" s="2">
        <v>6.4376235000000004E-2</v>
      </c>
      <c r="O2908" s="2">
        <v>247.599932</v>
      </c>
      <c r="P2908" s="2">
        <v>80165.323050000006</v>
      </c>
      <c r="Q2908" s="2">
        <f t="shared" si="90"/>
        <v>3.8942695227239296E-2</v>
      </c>
      <c r="R2908" s="2">
        <f t="shared" si="91"/>
        <v>0.45887805694036821</v>
      </c>
    </row>
    <row r="2909" spans="1:18" x14ac:dyDescent="0.25">
      <c r="A2909" s="2">
        <v>245448</v>
      </c>
      <c r="B2909" s="2">
        <v>0.99249958992004395</v>
      </c>
      <c r="C2909" s="2">
        <v>70</v>
      </c>
      <c r="D2909" s="2">
        <v>-45</v>
      </c>
      <c r="E2909" s="2">
        <v>34.964573000000001</v>
      </c>
      <c r="F2909" s="2">
        <v>2.3918631999999999E-2</v>
      </c>
      <c r="G2909" s="2">
        <v>1.5554262E-3</v>
      </c>
      <c r="H2909" s="2">
        <v>7.1508320000000002E-3</v>
      </c>
      <c r="I2909" s="2">
        <v>1.1920004E-2</v>
      </c>
      <c r="J2909" s="2">
        <v>8.7575584999999997E-2</v>
      </c>
      <c r="K2909" s="2">
        <v>3.8309503000000002E-2</v>
      </c>
      <c r="L2909" s="2">
        <v>4.2257576999999998E-2</v>
      </c>
      <c r="M2909" s="2">
        <v>7.6756975999999995E-4</v>
      </c>
      <c r="N2909" s="2">
        <v>6.2287975000000002E-2</v>
      </c>
      <c r="O2909" s="2">
        <v>241.3707445</v>
      </c>
      <c r="P2909" s="2">
        <v>70669.901299999998</v>
      </c>
      <c r="Q2909" s="2">
        <f t="shared" si="90"/>
        <v>3.5215984543252768E-2</v>
      </c>
      <c r="R2909" s="2">
        <f t="shared" si="91"/>
        <v>0.41816065609290393</v>
      </c>
    </row>
    <row r="2910" spans="1:18" x14ac:dyDescent="0.25">
      <c r="A2910" s="2">
        <v>245448</v>
      </c>
      <c r="B2910" s="2">
        <v>0.99249958992004395</v>
      </c>
      <c r="C2910" s="2">
        <v>70</v>
      </c>
      <c r="D2910" s="2">
        <v>-40</v>
      </c>
      <c r="E2910" s="2">
        <v>35.46828</v>
      </c>
      <c r="F2910" s="2">
        <v>2.3975382E-2</v>
      </c>
      <c r="G2910" s="2">
        <v>1.2910829999999999E-3</v>
      </c>
      <c r="H2910" s="2">
        <v>5.9373819999999997E-3</v>
      </c>
      <c r="I2910" s="2">
        <v>9.8005739999999994E-3</v>
      </c>
      <c r="J2910" s="2">
        <v>8.8818090000000002E-2</v>
      </c>
      <c r="K2910" s="2">
        <v>4.9232529999999997E-2</v>
      </c>
      <c r="L2910" s="2">
        <v>4.3767974000000001E-2</v>
      </c>
      <c r="M2910" s="2">
        <v>5.7531369999999995E-4</v>
      </c>
      <c r="N2910" s="2">
        <v>5.9073439999999998E-2</v>
      </c>
      <c r="O2910" s="2">
        <v>237.29441600000001</v>
      </c>
      <c r="P2910" s="2">
        <v>69947.819050000006</v>
      </c>
      <c r="Q2910" s="2">
        <f t="shared" si="90"/>
        <v>3.5454930563297474E-2</v>
      </c>
      <c r="R2910" s="2">
        <f t="shared" si="91"/>
        <v>0.43252327356895914</v>
      </c>
    </row>
    <row r="2911" spans="1:18" x14ac:dyDescent="0.25">
      <c r="A2911" s="2">
        <v>245448</v>
      </c>
      <c r="B2911" s="2">
        <v>0.99249958992004395</v>
      </c>
      <c r="C2911" s="2">
        <v>70</v>
      </c>
      <c r="D2911" s="2">
        <v>-35</v>
      </c>
      <c r="E2911" s="2">
        <v>36.084130000000002</v>
      </c>
      <c r="F2911" s="2">
        <v>2.3429328999999999E-2</v>
      </c>
      <c r="G2911" s="2">
        <v>9.4227340000000001E-4</v>
      </c>
      <c r="H2911" s="2">
        <v>6.0614060000000001E-3</v>
      </c>
      <c r="I2911" s="2">
        <v>9.9984310000000003E-3</v>
      </c>
      <c r="J2911" s="2">
        <v>9.1476459999999996E-2</v>
      </c>
      <c r="K2911" s="2">
        <v>4.4771980000000003E-2</v>
      </c>
      <c r="L2911" s="2">
        <v>4.426865E-2</v>
      </c>
      <c r="M2911" s="2">
        <v>4.3404818000000001E-4</v>
      </c>
      <c r="N2911" s="2">
        <v>5.6487849999999999E-2</v>
      </c>
      <c r="O2911" s="2">
        <v>244.094392</v>
      </c>
      <c r="P2911" s="2">
        <v>77078.207949999996</v>
      </c>
      <c r="Q2911" s="2">
        <f t="shared" si="90"/>
        <v>3.7980771908721525E-2</v>
      </c>
      <c r="R2911" s="2">
        <f t="shared" si="91"/>
        <v>0.44551351013295998</v>
      </c>
    </row>
    <row r="2912" spans="1:18" x14ac:dyDescent="0.25">
      <c r="A2912" s="2">
        <v>245448</v>
      </c>
      <c r="B2912" s="2">
        <v>0.99249958992004395</v>
      </c>
      <c r="C2912" s="2">
        <v>70</v>
      </c>
      <c r="D2912" s="2">
        <v>-30</v>
      </c>
      <c r="E2912" s="2">
        <v>35.168765999999998</v>
      </c>
      <c r="F2912" s="2">
        <v>2.2289585000000001E-2</v>
      </c>
      <c r="G2912" s="2">
        <v>1.0088057E-3</v>
      </c>
      <c r="H2912" s="2">
        <v>6.5750879999999998E-3</v>
      </c>
      <c r="I2912" s="2">
        <v>1.1043793499999999E-2</v>
      </c>
      <c r="J2912" s="2">
        <v>8.7705409999999998E-2</v>
      </c>
      <c r="K2912" s="2">
        <v>4.5839913000000003E-2</v>
      </c>
      <c r="L2912" s="2">
        <v>4.1764226000000002E-2</v>
      </c>
      <c r="M2912" s="2">
        <v>3.7515893999999999E-4</v>
      </c>
      <c r="N2912" s="2">
        <v>5.2378155000000003E-2</v>
      </c>
      <c r="O2912" s="2">
        <v>253.09837350000001</v>
      </c>
      <c r="P2912" s="2">
        <v>73529.824949999995</v>
      </c>
      <c r="Q2912" s="2">
        <f t="shared" si="90"/>
        <v>3.4943319379867076E-2</v>
      </c>
      <c r="R2912" s="2">
        <f t="shared" si="91"/>
        <v>0.39491246972988786</v>
      </c>
    </row>
    <row r="2913" spans="1:18" x14ac:dyDescent="0.25">
      <c r="A2913" s="2">
        <v>245448</v>
      </c>
      <c r="B2913" s="2">
        <v>0.99249958992004395</v>
      </c>
      <c r="C2913" s="2">
        <v>70</v>
      </c>
      <c r="D2913" s="2">
        <v>-25</v>
      </c>
      <c r="E2913" s="2">
        <v>34.418723999999997</v>
      </c>
      <c r="F2913" s="2">
        <v>3.0569766000000002E-2</v>
      </c>
      <c r="G2913" s="2">
        <v>2.2130129999999998E-3</v>
      </c>
      <c r="H2913" s="2">
        <v>8.7857830000000001E-3</v>
      </c>
      <c r="I2913" s="2">
        <v>1.5018975E-2</v>
      </c>
      <c r="J2913" s="2">
        <v>0.12583796999999999</v>
      </c>
      <c r="K2913" s="2">
        <v>5.9632591999999998E-2</v>
      </c>
      <c r="L2913" s="2">
        <v>5.4299578000000001E-2</v>
      </c>
      <c r="M2913" s="2">
        <v>6.4479830000000002E-4</v>
      </c>
      <c r="N2913" s="2">
        <v>7.2017244999999994E-2</v>
      </c>
      <c r="O2913" s="2">
        <v>260.40362599999997</v>
      </c>
      <c r="P2913" s="2">
        <v>28613.448199999999</v>
      </c>
      <c r="Q2913" s="2">
        <f t="shared" si="90"/>
        <v>1.3216399267948471E-2</v>
      </c>
      <c r="R2913" s="2">
        <f t="shared" si="91"/>
        <v>0.20279625382888844</v>
      </c>
    </row>
    <row r="2914" spans="1:18" x14ac:dyDescent="0.25">
      <c r="A2914" s="2">
        <v>245448</v>
      </c>
      <c r="B2914" s="2">
        <v>0.99249958992004395</v>
      </c>
      <c r="C2914" s="2">
        <v>70</v>
      </c>
      <c r="D2914" s="2">
        <v>-20</v>
      </c>
      <c r="E2914" s="2">
        <v>33.714410000000001</v>
      </c>
      <c r="F2914" s="2">
        <v>3.9954495E-2</v>
      </c>
      <c r="G2914" s="2">
        <v>4.273364E-3</v>
      </c>
      <c r="H2914" s="2">
        <v>1.307941E-2</v>
      </c>
      <c r="I2914" s="2">
        <v>2.223464E-2</v>
      </c>
      <c r="J2914" s="2">
        <v>0.16106889999999999</v>
      </c>
      <c r="K2914" s="2">
        <v>6.8981946000000002E-2</v>
      </c>
      <c r="L2914" s="2">
        <v>6.7819363999999993E-2</v>
      </c>
      <c r="M2914" s="2">
        <v>1.5661389E-3</v>
      </c>
      <c r="N2914" s="2">
        <v>0.102436945</v>
      </c>
      <c r="O2914" s="2">
        <v>270.18733450000002</v>
      </c>
      <c r="P2914" s="2">
        <v>0</v>
      </c>
      <c r="Q2914" s="2">
        <f t="shared" si="90"/>
        <v>0</v>
      </c>
      <c r="R2914" s="2">
        <f t="shared" si="91"/>
        <v>0</v>
      </c>
    </row>
    <row r="2915" spans="1:18" x14ac:dyDescent="0.25">
      <c r="A2915" s="2">
        <v>245448</v>
      </c>
      <c r="B2915" s="2">
        <v>0.99249958992004395</v>
      </c>
      <c r="C2915" s="2">
        <v>70</v>
      </c>
      <c r="D2915" s="2">
        <v>-15</v>
      </c>
      <c r="E2915" s="2">
        <v>32.980643999999998</v>
      </c>
      <c r="F2915" s="2">
        <v>4.8532378000000001E-2</v>
      </c>
      <c r="G2915" s="2">
        <v>5.8804670000000003E-3</v>
      </c>
      <c r="H2915" s="2">
        <v>1.7954985E-2</v>
      </c>
      <c r="I2915" s="2">
        <v>3.1241214E-2</v>
      </c>
      <c r="J2915" s="2">
        <v>0.18549602000000001</v>
      </c>
      <c r="K2915" s="2">
        <v>7.3010000000000005E-2</v>
      </c>
      <c r="L2915" s="2">
        <v>7.5837940000000006E-2</v>
      </c>
      <c r="M2915" s="2">
        <v>2.2756828000000001E-3</v>
      </c>
      <c r="N2915" s="2">
        <v>0.13820569999999999</v>
      </c>
      <c r="O2915" s="2">
        <v>272.72153550000002</v>
      </c>
      <c r="P2915" s="2">
        <v>0</v>
      </c>
      <c r="Q2915" s="2">
        <f t="shared" si="90"/>
        <v>0</v>
      </c>
      <c r="R2915" s="2">
        <f t="shared" si="91"/>
        <v>0</v>
      </c>
    </row>
    <row r="2916" spans="1:18" x14ac:dyDescent="0.25">
      <c r="A2916" s="2">
        <v>245448</v>
      </c>
      <c r="B2916" s="2">
        <v>0.99249958992004395</v>
      </c>
      <c r="C2916" s="2">
        <v>70</v>
      </c>
      <c r="D2916" s="2">
        <v>-10</v>
      </c>
      <c r="E2916" s="2">
        <v>32.884673999999997</v>
      </c>
      <c r="F2916" s="2">
        <v>5.8760025E-2</v>
      </c>
      <c r="G2916" s="2">
        <v>6.0015579999999997E-3</v>
      </c>
      <c r="H2916" s="2">
        <v>1.823255E-2</v>
      </c>
      <c r="I2916" s="2">
        <v>3.1897983999999997E-2</v>
      </c>
      <c r="J2916" s="2">
        <v>0.20658767</v>
      </c>
      <c r="K2916" s="2">
        <v>9.5093854000000005E-2</v>
      </c>
      <c r="L2916" s="2">
        <v>8.6406163999999994E-2</v>
      </c>
      <c r="M2916" s="2">
        <v>2.709904E-3</v>
      </c>
      <c r="N2916" s="2">
        <v>0.12654245</v>
      </c>
      <c r="O2916" s="2">
        <v>273.90106150000003</v>
      </c>
      <c r="P2916" s="2">
        <v>0</v>
      </c>
      <c r="Q2916" s="2">
        <f t="shared" si="90"/>
        <v>0</v>
      </c>
      <c r="R2916" s="2">
        <f t="shared" si="91"/>
        <v>0</v>
      </c>
    </row>
    <row r="2917" spans="1:18" x14ac:dyDescent="0.25">
      <c r="A2917" s="2">
        <v>245448</v>
      </c>
      <c r="B2917" s="2">
        <v>0.99249958992004395</v>
      </c>
      <c r="C2917" s="2">
        <v>70</v>
      </c>
      <c r="D2917" s="2">
        <v>-5</v>
      </c>
      <c r="E2917" s="2">
        <v>33.007719999999999</v>
      </c>
      <c r="F2917" s="2">
        <v>6.4095490000000005E-2</v>
      </c>
      <c r="G2917" s="2">
        <v>6.4822617000000003E-3</v>
      </c>
      <c r="H2917" s="2">
        <v>1.8030856000000001E-2</v>
      </c>
      <c r="I2917" s="2">
        <v>3.1270729999999997E-2</v>
      </c>
      <c r="J2917" s="2">
        <v>0.21752013000000001</v>
      </c>
      <c r="K2917" s="2">
        <v>9.3241820000000003E-2</v>
      </c>
      <c r="L2917" s="2">
        <v>9.3011259999999998E-2</v>
      </c>
      <c r="M2917" s="2">
        <v>3.0739313999999999E-3</v>
      </c>
      <c r="N2917" s="2">
        <v>0.12838764</v>
      </c>
      <c r="O2917" s="2">
        <v>276.14937450000002</v>
      </c>
      <c r="P2917" s="2">
        <v>0</v>
      </c>
      <c r="Q2917" s="2">
        <f t="shared" si="90"/>
        <v>0</v>
      </c>
      <c r="R2917" s="2">
        <f t="shared" si="91"/>
        <v>0</v>
      </c>
    </row>
    <row r="2918" spans="1:18" x14ac:dyDescent="0.25">
      <c r="A2918" s="2">
        <v>245448</v>
      </c>
      <c r="B2918" s="2">
        <v>0.99249958992004395</v>
      </c>
      <c r="C2918" s="2">
        <v>70</v>
      </c>
      <c r="D2918" s="2">
        <v>0</v>
      </c>
      <c r="E2918" s="2">
        <v>33.423237</v>
      </c>
      <c r="F2918" s="2">
        <v>6.008695E-2</v>
      </c>
      <c r="G2918" s="2">
        <v>7.0693450000000003E-3</v>
      </c>
      <c r="H2918" s="2">
        <v>1.5491908E-2</v>
      </c>
      <c r="I2918" s="2">
        <v>2.6735831000000002E-2</v>
      </c>
      <c r="J2918" s="2">
        <v>0.19342375000000001</v>
      </c>
      <c r="K2918" s="2">
        <v>7.5254105000000002E-2</v>
      </c>
      <c r="L2918" s="2">
        <v>8.8819034000000005E-2</v>
      </c>
      <c r="M2918" s="2">
        <v>3.4131872999999999E-3</v>
      </c>
      <c r="N2918" s="2">
        <v>0.11573521000000001</v>
      </c>
      <c r="O2918" s="2">
        <v>276.41650099999998</v>
      </c>
      <c r="P2918" s="2">
        <v>0</v>
      </c>
      <c r="Q2918" s="2">
        <f t="shared" si="90"/>
        <v>0</v>
      </c>
      <c r="R2918" s="2">
        <f t="shared" si="91"/>
        <v>0</v>
      </c>
    </row>
    <row r="2919" spans="1:18" x14ac:dyDescent="0.25">
      <c r="A2919" s="2">
        <v>245448</v>
      </c>
      <c r="B2919" s="2">
        <v>0.99249958992004395</v>
      </c>
      <c r="C2919" s="2">
        <v>70</v>
      </c>
      <c r="D2919" s="2">
        <v>5</v>
      </c>
      <c r="E2919" s="2">
        <v>33.401150000000001</v>
      </c>
      <c r="F2919" s="2">
        <v>5.7420039999999999E-2</v>
      </c>
      <c r="G2919" s="2">
        <v>7.4191103000000001E-3</v>
      </c>
      <c r="H2919" s="2">
        <v>1.3459749999999999E-2</v>
      </c>
      <c r="I2919" s="2">
        <v>2.3406947000000001E-2</v>
      </c>
      <c r="J2919" s="2">
        <v>0.17410074</v>
      </c>
      <c r="K2919" s="2">
        <v>7.4011266000000006E-2</v>
      </c>
      <c r="L2919" s="2">
        <v>9.032606E-2</v>
      </c>
      <c r="M2919" s="2">
        <v>4.0011248000000003E-3</v>
      </c>
      <c r="N2919" s="2">
        <v>9.8577750000000006E-2</v>
      </c>
      <c r="O2919" s="2">
        <v>276.61213149999998</v>
      </c>
      <c r="P2919" s="2">
        <v>0</v>
      </c>
      <c r="Q2919" s="2">
        <f t="shared" si="90"/>
        <v>0</v>
      </c>
      <c r="R2919" s="2">
        <f t="shared" si="91"/>
        <v>0</v>
      </c>
    </row>
    <row r="2920" spans="1:18" x14ac:dyDescent="0.25">
      <c r="A2920" s="2">
        <v>245448</v>
      </c>
      <c r="B2920" s="2">
        <v>0.99249958992004395</v>
      </c>
      <c r="C2920" s="2">
        <v>70</v>
      </c>
      <c r="D2920" s="2">
        <v>10</v>
      </c>
      <c r="E2920" s="2">
        <v>33.137270000000001</v>
      </c>
      <c r="F2920" s="2">
        <v>6.0926180000000003E-2</v>
      </c>
      <c r="G2920" s="2">
        <v>9.5486560000000009E-3</v>
      </c>
      <c r="H2920" s="2">
        <v>1.166184E-2</v>
      </c>
      <c r="I2920" s="2">
        <v>2.0611443E-2</v>
      </c>
      <c r="J2920" s="2">
        <v>0.18326122</v>
      </c>
      <c r="K2920" s="2">
        <v>9.3836180000000005E-2</v>
      </c>
      <c r="L2920" s="2">
        <v>9.9253069999999999E-2</v>
      </c>
      <c r="M2920" s="2">
        <v>5.9446715999999997E-3</v>
      </c>
      <c r="N2920" s="2">
        <v>8.8696994000000001E-2</v>
      </c>
      <c r="O2920" s="2">
        <v>276.66241150000002</v>
      </c>
      <c r="P2920" s="2">
        <v>0</v>
      </c>
      <c r="Q2920" s="2">
        <f t="shared" si="90"/>
        <v>0</v>
      </c>
      <c r="R2920" s="2">
        <f t="shared" si="91"/>
        <v>0</v>
      </c>
    </row>
    <row r="2921" spans="1:18" x14ac:dyDescent="0.25">
      <c r="A2921" s="2">
        <v>245448</v>
      </c>
      <c r="B2921" s="2">
        <v>0.99249958992004395</v>
      </c>
      <c r="C2921" s="2">
        <v>70</v>
      </c>
      <c r="D2921" s="2">
        <v>15</v>
      </c>
      <c r="E2921" s="2">
        <v>32.415515999999997</v>
      </c>
      <c r="F2921" s="2">
        <v>7.3061870000000001E-2</v>
      </c>
      <c r="G2921" s="2">
        <v>1.4649429E-2</v>
      </c>
      <c r="H2921" s="2">
        <v>1.0660495000000001E-2</v>
      </c>
      <c r="I2921" s="2">
        <v>1.9224781999999999E-2</v>
      </c>
      <c r="J2921" s="2">
        <v>0.21372677000000001</v>
      </c>
      <c r="K2921" s="2">
        <v>0.12005555</v>
      </c>
      <c r="L2921" s="2">
        <v>0.123000205</v>
      </c>
      <c r="M2921" s="2">
        <v>1.0797394E-2</v>
      </c>
      <c r="N2921" s="2">
        <v>8.6018584999999995E-2</v>
      </c>
      <c r="O2921" s="2">
        <v>271.61064499999998</v>
      </c>
      <c r="P2921" s="2">
        <v>33575.612300000001</v>
      </c>
      <c r="Q2921" s="2">
        <f t="shared" si="90"/>
        <v>1.4868499218718434E-2</v>
      </c>
      <c r="R2921" s="2">
        <f t="shared" si="91"/>
        <v>0.36932189693256895</v>
      </c>
    </row>
    <row r="2922" spans="1:18" x14ac:dyDescent="0.25">
      <c r="A2922" s="2">
        <v>245448</v>
      </c>
      <c r="B2922" s="2">
        <v>0.99249958992004395</v>
      </c>
      <c r="C2922" s="2">
        <v>70</v>
      </c>
      <c r="D2922" s="2">
        <v>20</v>
      </c>
      <c r="E2922" s="2">
        <v>31.574809999999999</v>
      </c>
      <c r="F2922" s="2">
        <v>9.4265970000000004E-2</v>
      </c>
      <c r="G2922" s="2">
        <v>2.1934395999999998E-2</v>
      </c>
      <c r="H2922" s="2">
        <v>9.8074249999999998E-3</v>
      </c>
      <c r="I2922" s="2">
        <v>1.7956486000000001E-2</v>
      </c>
      <c r="J2922" s="2">
        <v>0.2946493</v>
      </c>
      <c r="K2922" s="2">
        <v>0.19534712000000001</v>
      </c>
      <c r="L2922" s="2">
        <v>0.17274861</v>
      </c>
      <c r="M2922" s="2">
        <v>2.0639580000000001E-2</v>
      </c>
      <c r="N2922" s="2">
        <v>8.2384540000000006E-2</v>
      </c>
      <c r="O2922" s="2">
        <v>266.20132949999999</v>
      </c>
      <c r="P2922" s="2">
        <v>58313.306049999999</v>
      </c>
      <c r="Q2922" s="2">
        <f t="shared" si="90"/>
        <v>2.6347985996261893E-2</v>
      </c>
      <c r="R2922" s="2">
        <f t="shared" si="91"/>
        <v>0.85359741175188009</v>
      </c>
    </row>
    <row r="2923" spans="1:18" x14ac:dyDescent="0.25">
      <c r="A2923" s="2">
        <v>245448</v>
      </c>
      <c r="B2923" s="2">
        <v>0.99249958992004395</v>
      </c>
      <c r="C2923" s="2">
        <v>70</v>
      </c>
      <c r="D2923" s="2">
        <v>25</v>
      </c>
      <c r="E2923" s="2">
        <v>30.999651</v>
      </c>
      <c r="F2923" s="2">
        <v>0.11685752000000001</v>
      </c>
      <c r="G2923" s="2">
        <v>2.6564263000000001E-2</v>
      </c>
      <c r="H2923" s="2">
        <v>1.1020435E-2</v>
      </c>
      <c r="I2923" s="2">
        <v>2.0485860000000002E-2</v>
      </c>
      <c r="J2923" s="2">
        <v>0.38942483</v>
      </c>
      <c r="K2923" s="2">
        <v>0.27982407999999998</v>
      </c>
      <c r="L2923" s="2">
        <v>0.22109952999999999</v>
      </c>
      <c r="M2923" s="2">
        <v>2.6578104000000002E-2</v>
      </c>
      <c r="N2923" s="2">
        <v>8.3718680000000004E-2</v>
      </c>
      <c r="O2923" s="2">
        <v>264.36737849999997</v>
      </c>
      <c r="P2923" s="2">
        <v>74148.101049999997</v>
      </c>
      <c r="Q2923" s="2">
        <f t="shared" si="90"/>
        <v>3.3735111384279051E-2</v>
      </c>
      <c r="R2923" s="2">
        <f t="shared" si="91"/>
        <v>1.3923139486324196</v>
      </c>
    </row>
    <row r="2924" spans="1:18" x14ac:dyDescent="0.25">
      <c r="A2924" s="2">
        <v>245448</v>
      </c>
      <c r="B2924" s="2">
        <v>0.99249958992004395</v>
      </c>
      <c r="C2924" s="2">
        <v>70</v>
      </c>
      <c r="D2924" s="2">
        <v>30</v>
      </c>
      <c r="E2924" s="2">
        <v>30.714604999999999</v>
      </c>
      <c r="F2924" s="2">
        <v>0.111534104</v>
      </c>
      <c r="G2924" s="2">
        <v>2.3774943999999999E-2</v>
      </c>
      <c r="H2924" s="2">
        <v>1.2855605000000001E-2</v>
      </c>
      <c r="I2924" s="2">
        <v>2.4055910999999999E-2</v>
      </c>
      <c r="J2924" s="2">
        <v>0.38225927999999998</v>
      </c>
      <c r="K2924" s="2">
        <v>0.27490026000000001</v>
      </c>
      <c r="L2924" s="2">
        <v>0.2205115</v>
      </c>
      <c r="M2924" s="2">
        <v>2.4787374000000001E-2</v>
      </c>
      <c r="N2924" s="2">
        <v>7.8891429999999999E-2</v>
      </c>
      <c r="O2924" s="2">
        <v>254.27506199999999</v>
      </c>
      <c r="P2924" s="2">
        <v>39811.912700000001</v>
      </c>
      <c r="Q2924" s="2">
        <f t="shared" si="90"/>
        <v>1.8832121784430594E-2</v>
      </c>
      <c r="R2924" s="2">
        <f t="shared" si="91"/>
        <v>0.7603230869698735</v>
      </c>
    </row>
    <row r="2925" spans="1:18" x14ac:dyDescent="0.25">
      <c r="A2925" s="2">
        <v>245448</v>
      </c>
      <c r="B2925" s="2">
        <v>0.99249958992004395</v>
      </c>
      <c r="C2925" s="2">
        <v>70</v>
      </c>
      <c r="D2925" s="2">
        <v>35</v>
      </c>
      <c r="E2925" s="2">
        <v>30.563669999999998</v>
      </c>
      <c r="F2925" s="2">
        <v>0.10484665</v>
      </c>
      <c r="G2925" s="2">
        <v>2.1063609E-2</v>
      </c>
      <c r="H2925" s="2">
        <v>1.3255212000000001E-2</v>
      </c>
      <c r="I2925" s="2">
        <v>2.5185705999999999E-2</v>
      </c>
      <c r="J2925" s="2">
        <v>0.35760710000000001</v>
      </c>
      <c r="K2925" s="2">
        <v>0.25044110000000003</v>
      </c>
      <c r="L2925" s="2">
        <v>0.21053721</v>
      </c>
      <c r="M2925" s="2">
        <v>2.2724080000000001E-2</v>
      </c>
      <c r="N2925" s="2">
        <v>7.9774103999999998E-2</v>
      </c>
      <c r="O2925" s="2">
        <v>270.93924299999998</v>
      </c>
      <c r="P2925" s="2">
        <v>15009.403</v>
      </c>
      <c r="Q2925" s="2">
        <f t="shared" si="90"/>
        <v>6.6631790756563752E-3</v>
      </c>
      <c r="R2925" s="2">
        <f t="shared" si="91"/>
        <v>0.25404359189637338</v>
      </c>
    </row>
    <row r="2926" spans="1:18" x14ac:dyDescent="0.25">
      <c r="A2926" s="2">
        <v>245448</v>
      </c>
      <c r="B2926" s="2">
        <v>0.99249958992004395</v>
      </c>
      <c r="C2926" s="2">
        <v>70</v>
      </c>
      <c r="D2926" s="2">
        <v>40</v>
      </c>
      <c r="E2926" s="2">
        <v>30.376283999999998</v>
      </c>
      <c r="F2926" s="2">
        <v>0.10205177999999999</v>
      </c>
      <c r="G2926" s="2">
        <v>1.4613486E-2</v>
      </c>
      <c r="H2926" s="2">
        <v>1.7911113999999999E-2</v>
      </c>
      <c r="I2926" s="2">
        <v>3.4392266999999997E-2</v>
      </c>
      <c r="J2926" s="2">
        <v>0.36453095000000002</v>
      </c>
      <c r="K2926" s="2">
        <v>0.2595365</v>
      </c>
      <c r="L2926" s="2">
        <v>0.20775312000000001</v>
      </c>
      <c r="M2926" s="2">
        <v>1.5543919999999999E-2</v>
      </c>
      <c r="N2926" s="2">
        <v>8.3256504999999995E-2</v>
      </c>
      <c r="O2926" s="2">
        <v>243.8603535</v>
      </c>
      <c r="P2926" s="2">
        <v>0</v>
      </c>
      <c r="Q2926" s="2">
        <f t="shared" si="90"/>
        <v>0</v>
      </c>
      <c r="R2926" s="2">
        <f t="shared" si="91"/>
        <v>0</v>
      </c>
    </row>
    <row r="2927" spans="1:18" x14ac:dyDescent="0.25">
      <c r="A2927" s="2">
        <v>245448</v>
      </c>
      <c r="B2927" s="2">
        <v>0.99249958992004395</v>
      </c>
      <c r="C2927" s="2">
        <v>70</v>
      </c>
      <c r="D2927" s="2">
        <v>45</v>
      </c>
      <c r="E2927" s="2">
        <v>28.95909</v>
      </c>
      <c r="F2927" s="2">
        <v>0.13058703999999999</v>
      </c>
      <c r="G2927" s="2">
        <v>1.1777147999999999E-2</v>
      </c>
      <c r="H2927" s="2">
        <v>2.7068869999999998E-2</v>
      </c>
      <c r="I2927" s="2">
        <v>5.3820720000000002E-2</v>
      </c>
      <c r="J2927" s="2">
        <v>0.51270400000000005</v>
      </c>
      <c r="K2927" s="2">
        <v>0.3931036</v>
      </c>
      <c r="L2927" s="2">
        <v>0.28069729999999998</v>
      </c>
      <c r="M2927" s="2">
        <v>1.4103845E-2</v>
      </c>
      <c r="N2927" s="2">
        <v>9.5475554000000004E-2</v>
      </c>
      <c r="O2927" s="2">
        <v>253.31835000000001</v>
      </c>
      <c r="P2927" s="2">
        <v>0</v>
      </c>
      <c r="Q2927" s="2">
        <f t="shared" si="90"/>
        <v>0</v>
      </c>
      <c r="R2927" s="2">
        <f t="shared" si="91"/>
        <v>0</v>
      </c>
    </row>
    <row r="2928" spans="1:18" x14ac:dyDescent="0.25">
      <c r="A2928" s="2">
        <v>245448</v>
      </c>
      <c r="B2928" s="2">
        <v>0.99249958992004395</v>
      </c>
      <c r="C2928" s="2">
        <v>70</v>
      </c>
      <c r="D2928" s="2">
        <v>50</v>
      </c>
      <c r="E2928" s="2">
        <v>27.627784999999999</v>
      </c>
      <c r="F2928" s="2">
        <v>0.16234912000000001</v>
      </c>
      <c r="G2928" s="2">
        <v>1.065901E-2</v>
      </c>
      <c r="H2928" s="2">
        <v>3.3002965000000002E-2</v>
      </c>
      <c r="I2928" s="2">
        <v>6.6408309999999998E-2</v>
      </c>
      <c r="J2928" s="2">
        <v>0.68549439999999995</v>
      </c>
      <c r="K2928" s="2">
        <v>0.57082449999999996</v>
      </c>
      <c r="L2928" s="2">
        <v>0.36505105999999998</v>
      </c>
      <c r="M2928" s="2">
        <v>1.4626774E-2</v>
      </c>
      <c r="N2928" s="2">
        <v>9.9737494999999995E-2</v>
      </c>
      <c r="O2928" s="2">
        <v>260.90877849999998</v>
      </c>
      <c r="P2928" s="2">
        <v>25344.957750000001</v>
      </c>
      <c r="Q2928" s="2">
        <f t="shared" si="90"/>
        <v>1.168403528556781E-2</v>
      </c>
      <c r="R2928" s="2">
        <f t="shared" si="91"/>
        <v>0.83928439400446764</v>
      </c>
    </row>
    <row r="2929" spans="1:18" x14ac:dyDescent="0.25">
      <c r="A2929" s="2">
        <v>245448</v>
      </c>
      <c r="B2929" s="2">
        <v>0.99249958992004395</v>
      </c>
      <c r="C2929" s="2">
        <v>70</v>
      </c>
      <c r="D2929" s="2">
        <v>55</v>
      </c>
      <c r="E2929" s="2">
        <v>26.634684</v>
      </c>
      <c r="F2929" s="2">
        <v>0.20794721999999999</v>
      </c>
      <c r="G2929" s="2">
        <v>1.0940539000000001E-2</v>
      </c>
      <c r="H2929" s="2">
        <v>3.6972140000000001E-2</v>
      </c>
      <c r="I2929" s="2">
        <v>7.7551739999999994E-2</v>
      </c>
      <c r="J2929" s="2">
        <v>0.94428073999999995</v>
      </c>
      <c r="K2929" s="2">
        <v>0.89546055000000002</v>
      </c>
      <c r="L2929" s="2">
        <v>0.48400969999999999</v>
      </c>
      <c r="M2929" s="2">
        <v>1.6555736000000001E-2</v>
      </c>
      <c r="N2929" s="2">
        <v>0.11483065000000001</v>
      </c>
      <c r="O2929" s="2">
        <v>256.708552</v>
      </c>
      <c r="P2929" s="2">
        <v>30292.466950000002</v>
      </c>
      <c r="Q2929" s="2">
        <f t="shared" si="90"/>
        <v>1.4193329514933274E-2</v>
      </c>
      <c r="R2929" s="2">
        <f t="shared" si="91"/>
        <v>1.4491594448194438</v>
      </c>
    </row>
    <row r="2930" spans="1:18" x14ac:dyDescent="0.25">
      <c r="A2930" s="2">
        <v>245448</v>
      </c>
      <c r="B2930" s="2">
        <v>0.99249958992004395</v>
      </c>
      <c r="C2930" s="2">
        <v>70</v>
      </c>
      <c r="D2930" s="2">
        <v>60</v>
      </c>
      <c r="E2930" s="2">
        <v>27.178235999999998</v>
      </c>
      <c r="F2930" s="2">
        <v>0.20675047999999999</v>
      </c>
      <c r="G2930" s="2">
        <v>8.5934050000000001E-3</v>
      </c>
      <c r="H2930" s="2">
        <v>3.4989054999999998E-2</v>
      </c>
      <c r="I2930" s="2">
        <v>7.3086250000000005E-2</v>
      </c>
      <c r="J2930" s="2">
        <v>0.98608399999999996</v>
      </c>
      <c r="K2930" s="2">
        <v>1.013838</v>
      </c>
      <c r="L2930" s="2">
        <v>0.48509722999999999</v>
      </c>
      <c r="M2930" s="2">
        <v>1.3585597E-2</v>
      </c>
      <c r="N2930" s="2">
        <v>0.11785267000000001</v>
      </c>
      <c r="O2930" s="2">
        <v>253.8806075</v>
      </c>
      <c r="P2930" s="2">
        <v>40381.7428</v>
      </c>
      <c r="Q2930" s="2">
        <f t="shared" si="90"/>
        <v>1.9131345256174236E-2</v>
      </c>
      <c r="R2930" s="2">
        <f t="shared" si="91"/>
        <v>2.108397491842477</v>
      </c>
    </row>
    <row r="2931" spans="1:18" x14ac:dyDescent="0.25">
      <c r="A2931" s="2">
        <v>245448</v>
      </c>
      <c r="B2931" s="2">
        <v>0.99249958992004395</v>
      </c>
      <c r="C2931" s="2">
        <v>70</v>
      </c>
      <c r="D2931" s="2">
        <v>65</v>
      </c>
      <c r="E2931" s="2">
        <v>26.294461999999999</v>
      </c>
      <c r="F2931" s="2">
        <v>0.22542826999999999</v>
      </c>
      <c r="G2931" s="2">
        <v>6.5373527000000004E-3</v>
      </c>
      <c r="H2931" s="2">
        <v>3.5762205999999998E-2</v>
      </c>
      <c r="I2931" s="2">
        <v>7.6033939999999994E-2</v>
      </c>
      <c r="J2931" s="2">
        <v>1.1716842999999999</v>
      </c>
      <c r="K2931" s="2">
        <v>1.3810016000000001</v>
      </c>
      <c r="L2931" s="2">
        <v>0.53459040000000002</v>
      </c>
      <c r="M2931" s="2">
        <v>1.1632734E-2</v>
      </c>
      <c r="N2931" s="2">
        <v>0.13126162999999999</v>
      </c>
      <c r="O2931" s="2">
        <v>250.10108299999999</v>
      </c>
      <c r="P2931" s="2">
        <v>55941.330249999999</v>
      </c>
      <c r="Q2931" s="2">
        <f t="shared" si="90"/>
        <v>2.6903401742551816E-2</v>
      </c>
      <c r="R2931" s="2">
        <f t="shared" si="91"/>
        <v>3.7423716505340581</v>
      </c>
    </row>
    <row r="2932" spans="1:18" x14ac:dyDescent="0.25">
      <c r="A2932" s="2">
        <v>245448</v>
      </c>
      <c r="B2932" s="2">
        <v>0.99249958992004395</v>
      </c>
      <c r="C2932" s="2">
        <v>70</v>
      </c>
      <c r="D2932" s="2">
        <v>70</v>
      </c>
      <c r="E2932" s="2">
        <v>25.244994999999999</v>
      </c>
      <c r="F2932" s="2">
        <v>0.24905016999999999</v>
      </c>
      <c r="G2932" s="2">
        <v>6.1192866E-3</v>
      </c>
      <c r="H2932" s="2">
        <v>4.0245733999999998E-2</v>
      </c>
      <c r="I2932" s="2">
        <v>9.0152144000000003E-2</v>
      </c>
      <c r="J2932" s="2">
        <v>1.3959366</v>
      </c>
      <c r="K2932" s="2">
        <v>1.9530151</v>
      </c>
      <c r="L2932" s="2">
        <v>0.59436095</v>
      </c>
      <c r="M2932" s="2">
        <v>1.1382562000000001E-2</v>
      </c>
      <c r="N2932" s="2">
        <v>0.14613776000000001</v>
      </c>
      <c r="O2932" s="2">
        <v>247.2733355</v>
      </c>
      <c r="P2932" s="2">
        <v>71372.423200000005</v>
      </c>
      <c r="Q2932" s="2">
        <f t="shared" si="90"/>
        <v>3.4717075559519792E-2</v>
      </c>
      <c r="R2932" s="2">
        <f t="shared" si="91"/>
        <v>6.33070484656659</v>
      </c>
    </row>
    <row r="2933" spans="1:18" x14ac:dyDescent="0.25">
      <c r="A2933" s="2">
        <v>245448</v>
      </c>
      <c r="B2933" s="2">
        <v>0.99249958992004395</v>
      </c>
      <c r="C2933" s="2">
        <v>70</v>
      </c>
      <c r="D2933" s="2">
        <v>75</v>
      </c>
      <c r="E2933" s="2">
        <v>25.003069</v>
      </c>
      <c r="F2933" s="2">
        <v>0.26570237000000002</v>
      </c>
      <c r="G2933" s="2">
        <v>6.8930340000000001E-3</v>
      </c>
      <c r="H2933" s="2">
        <v>4.2134379999999999E-2</v>
      </c>
      <c r="I2933" s="2">
        <v>9.613874E-2</v>
      </c>
      <c r="J2933" s="2">
        <v>1.5529976000000001</v>
      </c>
      <c r="K2933" s="2">
        <v>2.1995863999999998</v>
      </c>
      <c r="L2933" s="2">
        <v>0.63423700000000005</v>
      </c>
      <c r="M2933" s="2">
        <v>1.2469197E-2</v>
      </c>
      <c r="N2933" s="2">
        <v>0.15978864000000001</v>
      </c>
      <c r="O2933" s="2">
        <v>244.41457299999999</v>
      </c>
      <c r="P2933" s="2">
        <v>91940.665150000001</v>
      </c>
      <c r="Q2933" s="2">
        <f t="shared" si="90"/>
        <v>4.5244992902448114E-2</v>
      </c>
      <c r="R2933" s="2">
        <f t="shared" si="91"/>
        <v>9.1958676521188085</v>
      </c>
    </row>
    <row r="2934" spans="1:18" x14ac:dyDescent="0.25">
      <c r="A2934" s="2">
        <v>245448</v>
      </c>
      <c r="B2934" s="2">
        <v>0.99249958992004395</v>
      </c>
      <c r="C2934" s="2">
        <v>70</v>
      </c>
      <c r="D2934" s="2">
        <v>80</v>
      </c>
      <c r="E2934" s="2">
        <v>25.531003999999999</v>
      </c>
      <c r="F2934" s="2">
        <v>0.24867845</v>
      </c>
      <c r="G2934" s="2">
        <v>5.4307645E-3</v>
      </c>
      <c r="H2934" s="2">
        <v>4.8270319999999999E-2</v>
      </c>
      <c r="I2934" s="2">
        <v>0.11439078</v>
      </c>
      <c r="J2934" s="2">
        <v>1.5104633999999999</v>
      </c>
      <c r="K2934" s="2">
        <v>2.1089856999999999</v>
      </c>
      <c r="L2934" s="2">
        <v>0.59281194000000004</v>
      </c>
      <c r="M2934" s="2">
        <v>9.3342870000000001E-3</v>
      </c>
      <c r="N2934" s="2">
        <v>0.16879353</v>
      </c>
      <c r="O2934" s="2">
        <v>243.62517500000001</v>
      </c>
      <c r="P2934" s="2">
        <v>102273.98875</v>
      </c>
      <c r="Q2934" s="2">
        <f t="shared" si="90"/>
        <v>5.0493213353750975E-2</v>
      </c>
      <c r="R2934" s="2">
        <f t="shared" si="91"/>
        <v>9.9517175626847152</v>
      </c>
    </row>
    <row r="2935" spans="1:18" x14ac:dyDescent="0.25">
      <c r="A2935" s="2">
        <v>245448</v>
      </c>
      <c r="B2935" s="2">
        <v>0.99249958992004395</v>
      </c>
      <c r="C2935" s="2">
        <v>70</v>
      </c>
      <c r="D2935" s="2">
        <v>85</v>
      </c>
      <c r="E2935" s="2">
        <v>26.689471999999999</v>
      </c>
      <c r="F2935" s="2">
        <v>0.23587240000000001</v>
      </c>
      <c r="G2935" s="2">
        <v>4.8728314999999999E-3</v>
      </c>
      <c r="H2935" s="2">
        <v>5.7077434000000003E-2</v>
      </c>
      <c r="I2935" s="2">
        <v>0.13325632000000001</v>
      </c>
      <c r="J2935" s="2">
        <v>1.4408164999999999</v>
      </c>
      <c r="K2935" s="2">
        <v>1.8326887000000001</v>
      </c>
      <c r="L2935" s="2">
        <v>0.56478600000000001</v>
      </c>
      <c r="M2935" s="2">
        <v>8.1187110000000007E-3</v>
      </c>
      <c r="N2935" s="2">
        <v>0.19594023999999999</v>
      </c>
      <c r="O2935" s="2">
        <v>243.88459449999999</v>
      </c>
      <c r="P2935" s="2">
        <v>100538.0898</v>
      </c>
      <c r="Q2935" s="2">
        <f t="shared" si="90"/>
        <v>4.9583392884410799E-2</v>
      </c>
      <c r="R2935" s="2">
        <f t="shared" si="91"/>
        <v>8.9853774985056774</v>
      </c>
    </row>
    <row r="2936" spans="1:18" x14ac:dyDescent="0.25">
      <c r="A2936" s="2">
        <v>245448</v>
      </c>
      <c r="B2936" s="2">
        <v>0.99249958992004395</v>
      </c>
      <c r="C2936" s="2">
        <v>70</v>
      </c>
      <c r="D2936" s="2">
        <v>90</v>
      </c>
      <c r="E2936" s="2">
        <v>26.798264</v>
      </c>
      <c r="F2936" s="2">
        <v>0.20476796999999999</v>
      </c>
      <c r="G2936" s="2">
        <v>5.3876610000000002E-3</v>
      </c>
      <c r="H2936" s="2">
        <v>6.4598989999999995E-2</v>
      </c>
      <c r="I2936" s="2">
        <v>0.14871670000000001</v>
      </c>
      <c r="J2936" s="2">
        <v>1.2713007000000001</v>
      </c>
      <c r="K2936" s="2">
        <v>1.0842293999999999</v>
      </c>
      <c r="L2936" s="2">
        <v>0.49332994000000002</v>
      </c>
      <c r="M2936" s="2">
        <v>8.6722899999999992E-3</v>
      </c>
      <c r="N2936" s="2">
        <v>0.32712545999999998</v>
      </c>
      <c r="O2936" s="2">
        <v>242.51024749999999</v>
      </c>
      <c r="P2936" s="2">
        <v>97396.824250000005</v>
      </c>
      <c r="Q2936" s="2">
        <f t="shared" si="90"/>
        <v>4.8306400906196201E-2</v>
      </c>
      <c r="R2936" s="2">
        <f t="shared" si="91"/>
        <v>6.9014465334053456</v>
      </c>
    </row>
    <row r="2937" spans="1:18" x14ac:dyDescent="0.25">
      <c r="A2937" s="2">
        <v>245448</v>
      </c>
      <c r="B2937" s="2">
        <v>0.99249958992004395</v>
      </c>
      <c r="C2937" s="2">
        <v>70</v>
      </c>
      <c r="D2937" s="2">
        <v>95</v>
      </c>
      <c r="E2937" s="2">
        <v>27.932410999999998</v>
      </c>
      <c r="F2937" s="2">
        <v>0.17013942000000001</v>
      </c>
      <c r="G2937" s="2">
        <v>1.943136E-3</v>
      </c>
      <c r="H2937" s="2">
        <v>7.0558040000000002E-2</v>
      </c>
      <c r="I2937" s="2">
        <v>0.15426107999999999</v>
      </c>
      <c r="J2937" s="2">
        <v>1.060929</v>
      </c>
      <c r="K2937" s="2">
        <v>0.98705980000000004</v>
      </c>
      <c r="L2937" s="2">
        <v>0.40864834</v>
      </c>
      <c r="M2937" s="2">
        <v>3.2299390999999998E-3</v>
      </c>
      <c r="N2937" s="2">
        <v>0.17593627000000001</v>
      </c>
      <c r="O2937" s="2">
        <v>239.97440700000001</v>
      </c>
      <c r="P2937" s="2">
        <v>96611.41085</v>
      </c>
      <c r="Q2937" s="2">
        <f t="shared" si="90"/>
        <v>4.8423198995701924E-2</v>
      </c>
      <c r="R2937" s="2">
        <f t="shared" si="91"/>
        <v>5.6242765683617675</v>
      </c>
    </row>
    <row r="2938" spans="1:18" x14ac:dyDescent="0.25">
      <c r="A2938" s="2">
        <v>245448</v>
      </c>
      <c r="B2938" s="2">
        <v>0.99249958992004395</v>
      </c>
      <c r="C2938" s="2">
        <v>70</v>
      </c>
      <c r="D2938" s="2">
        <v>100</v>
      </c>
      <c r="E2938" s="2">
        <v>27.828303999999999</v>
      </c>
      <c r="F2938" s="2">
        <v>0.13979230000000001</v>
      </c>
      <c r="G2938" s="2">
        <v>1.2669363999999999E-3</v>
      </c>
      <c r="H2938" s="2">
        <v>7.8355449999999993E-2</v>
      </c>
      <c r="I2938" s="2">
        <v>0.17298733999999999</v>
      </c>
      <c r="J2938" s="2">
        <v>0.87464386000000005</v>
      </c>
      <c r="K2938" s="2">
        <v>0.77505875000000002</v>
      </c>
      <c r="L2938" s="2">
        <v>0.33413047000000001</v>
      </c>
      <c r="M2938" s="2">
        <v>2.2144138E-3</v>
      </c>
      <c r="N2938" s="2">
        <v>0.1554372</v>
      </c>
      <c r="O2938" s="2">
        <v>237.5138795</v>
      </c>
      <c r="P2938" s="2">
        <v>98220.57965</v>
      </c>
      <c r="Q2938" s="2">
        <f t="shared" si="90"/>
        <v>4.973973638618532E-2</v>
      </c>
      <c r="R2938" s="2">
        <f t="shared" si="91"/>
        <v>4.7838059924494782</v>
      </c>
    </row>
    <row r="2939" spans="1:18" x14ac:dyDescent="0.25">
      <c r="A2939" s="2">
        <v>245448</v>
      </c>
      <c r="B2939" s="2">
        <v>0.99249958992004395</v>
      </c>
      <c r="C2939" s="2">
        <v>70</v>
      </c>
      <c r="D2939" s="2">
        <v>105</v>
      </c>
      <c r="E2939" s="2">
        <v>29.119012999999999</v>
      </c>
      <c r="F2939" s="2">
        <v>0.12628368000000001</v>
      </c>
      <c r="G2939" s="2">
        <v>1.0114862999999999E-3</v>
      </c>
      <c r="H2939" s="2">
        <v>8.3595959999999997E-2</v>
      </c>
      <c r="I2939" s="2">
        <v>0.18036137999999999</v>
      </c>
      <c r="J2939" s="2">
        <v>0.78057350000000003</v>
      </c>
      <c r="K2939" s="2">
        <v>0.88121479999999996</v>
      </c>
      <c r="L2939" s="2">
        <v>0.30346210000000001</v>
      </c>
      <c r="M2939" s="2">
        <v>1.8634207E-3</v>
      </c>
      <c r="N2939" s="2">
        <v>0.11777232</v>
      </c>
      <c r="O2939" s="2">
        <v>237.84047749999999</v>
      </c>
      <c r="P2939" s="2">
        <v>98897.25675</v>
      </c>
      <c r="Q2939" s="2">
        <f t="shared" si="90"/>
        <v>5.0013639210629221E-2</v>
      </c>
      <c r="R2939" s="2">
        <f t="shared" si="91"/>
        <v>4.8447357718902957</v>
      </c>
    </row>
    <row r="2940" spans="1:18" x14ac:dyDescent="0.25">
      <c r="A2940" s="2">
        <v>245448</v>
      </c>
      <c r="B2940" s="2">
        <v>0.99249958992004395</v>
      </c>
      <c r="C2940" s="2">
        <v>70</v>
      </c>
      <c r="D2940" s="2">
        <v>110</v>
      </c>
      <c r="E2940" s="2">
        <v>29.738655000000001</v>
      </c>
      <c r="F2940" s="2">
        <v>0.10918506</v>
      </c>
      <c r="G2940" s="2">
        <v>6.8346080000000005E-4</v>
      </c>
      <c r="H2940" s="2">
        <v>8.2096719999999998E-2</v>
      </c>
      <c r="I2940" s="2">
        <v>0.16618753999999999</v>
      </c>
      <c r="J2940" s="2">
        <v>0.67714189999999996</v>
      </c>
      <c r="K2940" s="2">
        <v>0.70778779999999997</v>
      </c>
      <c r="L2940" s="2">
        <v>0.26514682000000001</v>
      </c>
      <c r="M2940" s="2">
        <v>1.488051E-3</v>
      </c>
      <c r="N2940" s="2">
        <v>0.10453989</v>
      </c>
      <c r="O2940" s="2">
        <v>235.77986200000001</v>
      </c>
      <c r="P2940" s="2">
        <v>99236.908049999998</v>
      </c>
      <c r="Q2940" s="2">
        <f t="shared" si="90"/>
        <v>5.0624004378192117E-2</v>
      </c>
      <c r="R2940" s="2">
        <f t="shared" si="91"/>
        <v>4.1180142823544115</v>
      </c>
    </row>
    <row r="2941" spans="1:18" x14ac:dyDescent="0.25">
      <c r="A2941" s="2">
        <v>245448</v>
      </c>
      <c r="B2941" s="2">
        <v>0.99249958992004395</v>
      </c>
      <c r="C2941" s="2">
        <v>70</v>
      </c>
      <c r="D2941" s="2">
        <v>115</v>
      </c>
      <c r="E2941" s="2">
        <v>29.645413999999999</v>
      </c>
      <c r="F2941" s="2">
        <v>9.9100045999999997E-2</v>
      </c>
      <c r="G2941" s="2">
        <v>8.1145499999999999E-4</v>
      </c>
      <c r="H2941" s="2">
        <v>7.402077E-2</v>
      </c>
      <c r="I2941" s="2">
        <v>0.14969478999999999</v>
      </c>
      <c r="J2941" s="2">
        <v>0.63254250000000001</v>
      </c>
      <c r="K2941" s="2">
        <v>0.69505452999999995</v>
      </c>
      <c r="L2941" s="2">
        <v>0.24162383000000001</v>
      </c>
      <c r="M2941" s="2">
        <v>1.7866477E-3</v>
      </c>
      <c r="N2941" s="2">
        <v>0.1033351</v>
      </c>
      <c r="O2941" s="2">
        <v>234.66737599999999</v>
      </c>
      <c r="P2941" s="2">
        <v>100544.41515</v>
      </c>
      <c r="Q2941" s="2">
        <f t="shared" si="90"/>
        <v>5.1534161589726568E-2</v>
      </c>
      <c r="R2941" s="2">
        <f t="shared" si="91"/>
        <v>4.0309994784246923</v>
      </c>
    </row>
    <row r="2942" spans="1:18" x14ac:dyDescent="0.25">
      <c r="A2942" s="2">
        <v>245448</v>
      </c>
      <c r="B2942" s="2">
        <v>0.99249958992004395</v>
      </c>
      <c r="C2942" s="2">
        <v>70</v>
      </c>
      <c r="D2942" s="2">
        <v>120</v>
      </c>
      <c r="E2942" s="2">
        <v>29.474329999999998</v>
      </c>
      <c r="F2942" s="2">
        <v>7.2639309999999999E-2</v>
      </c>
      <c r="G2942" s="2">
        <v>8.3082100000000003E-4</v>
      </c>
      <c r="H2942" s="2">
        <v>5.9800289999999999E-2</v>
      </c>
      <c r="I2942" s="2">
        <v>0.11907154</v>
      </c>
      <c r="J2942" s="2">
        <v>0.53068139999999997</v>
      </c>
      <c r="K2942" s="2">
        <v>0.52908622999999999</v>
      </c>
      <c r="L2942" s="2">
        <v>0.17928798000000001</v>
      </c>
      <c r="M2942" s="2">
        <v>1.9565222000000001E-3</v>
      </c>
      <c r="N2942" s="2">
        <v>7.8596410000000005E-2</v>
      </c>
      <c r="O2942" s="2">
        <v>234.57426849999999</v>
      </c>
      <c r="P2942" s="2">
        <v>100036.77245</v>
      </c>
      <c r="Q2942" s="2">
        <f t="shared" si="90"/>
        <v>5.1294320435025298E-2</v>
      </c>
      <c r="R2942" s="2">
        <f t="shared" si="91"/>
        <v>3.1052121199712936</v>
      </c>
    </row>
    <row r="2943" spans="1:18" x14ac:dyDescent="0.25">
      <c r="A2943" s="2">
        <v>245448</v>
      </c>
      <c r="B2943" s="2">
        <v>0.99249958992004395</v>
      </c>
      <c r="C2943" s="2">
        <v>70</v>
      </c>
      <c r="D2943" s="2">
        <v>125</v>
      </c>
      <c r="E2943" s="2">
        <v>29.987542999999999</v>
      </c>
      <c r="F2943" s="2">
        <v>4.9354295999999999E-2</v>
      </c>
      <c r="G2943" s="2">
        <v>8.4539794000000005E-4</v>
      </c>
      <c r="H2943" s="2">
        <v>4.3966356999999998E-2</v>
      </c>
      <c r="I2943" s="2">
        <v>8.5986030000000005E-2</v>
      </c>
      <c r="J2943" s="2">
        <v>0.37240967000000003</v>
      </c>
      <c r="K2943" s="2">
        <v>0.31622266999999998</v>
      </c>
      <c r="L2943" s="2">
        <v>0.12396750600000001</v>
      </c>
      <c r="M2943" s="2">
        <v>2.5932669999999998E-3</v>
      </c>
      <c r="N2943" s="2">
        <v>5.9383172999999997E-2</v>
      </c>
      <c r="O2943" s="2">
        <v>238.444917</v>
      </c>
      <c r="P2943" s="2">
        <v>92960.479749999999</v>
      </c>
      <c r="Q2943" s="2">
        <f t="shared" si="90"/>
        <v>4.6892163145764366E-2</v>
      </c>
      <c r="R2943" s="2">
        <f t="shared" si="91"/>
        <v>1.8555374902953421</v>
      </c>
    </row>
    <row r="2944" spans="1:18" x14ac:dyDescent="0.25">
      <c r="A2944" s="2">
        <v>245448</v>
      </c>
      <c r="B2944" s="2">
        <v>0.99249958992004395</v>
      </c>
      <c r="C2944" s="2">
        <v>70</v>
      </c>
      <c r="D2944" s="2">
        <v>130</v>
      </c>
      <c r="E2944" s="2">
        <v>30.868551</v>
      </c>
      <c r="F2944" s="2">
        <v>3.5002835000000003E-2</v>
      </c>
      <c r="G2944" s="2">
        <v>5.9230459999999997E-4</v>
      </c>
      <c r="H2944" s="2">
        <v>2.1048832999999999E-2</v>
      </c>
      <c r="I2944" s="2">
        <v>3.7009973000000002E-2</v>
      </c>
      <c r="J2944" s="2">
        <v>0.23109193</v>
      </c>
      <c r="K2944" s="2">
        <v>0.16647817000000001</v>
      </c>
      <c r="L2944" s="2">
        <v>8.4220680000000006E-2</v>
      </c>
      <c r="M2944" s="2">
        <v>1.4379466E-3</v>
      </c>
      <c r="N2944" s="2">
        <v>4.9947462999999998E-2</v>
      </c>
      <c r="O2944" s="2">
        <v>237.23273399999999</v>
      </c>
      <c r="P2944" s="2">
        <v>77640.301749999999</v>
      </c>
      <c r="Q2944" s="2">
        <f t="shared" si="90"/>
        <v>3.9364304310373355E-2</v>
      </c>
      <c r="R2944" s="2">
        <f t="shared" si="91"/>
        <v>0.92686018532367487</v>
      </c>
    </row>
    <row r="2945" spans="1:18" x14ac:dyDescent="0.25">
      <c r="A2945" s="2">
        <v>245448</v>
      </c>
      <c r="B2945" s="2">
        <v>0.99249958992004395</v>
      </c>
      <c r="C2945" s="2">
        <v>70</v>
      </c>
      <c r="D2945" s="2">
        <v>135</v>
      </c>
      <c r="E2945" s="2">
        <v>30.716861999999999</v>
      </c>
      <c r="F2945" s="2">
        <v>2.3695152000000001E-2</v>
      </c>
      <c r="G2945" s="2">
        <v>1.0047330000000001E-3</v>
      </c>
      <c r="H2945" s="2">
        <v>8.3271060000000008E-3</v>
      </c>
      <c r="I2945" s="2">
        <v>1.532881E-2</v>
      </c>
      <c r="J2945" s="2">
        <v>0.14876007999999999</v>
      </c>
      <c r="K2945" s="2">
        <v>0.10641844</v>
      </c>
      <c r="L2945" s="2">
        <v>6.0509506999999997E-2</v>
      </c>
      <c r="M2945" s="2">
        <v>3.4760850999999999E-3</v>
      </c>
      <c r="N2945" s="2">
        <v>4.0674611999999999E-2</v>
      </c>
      <c r="O2945" s="2">
        <v>237.8484775</v>
      </c>
      <c r="P2945" s="2">
        <v>83788.771550000005</v>
      </c>
      <c r="Q2945" s="2">
        <f t="shared" si="90"/>
        <v>4.2371654971000178E-2</v>
      </c>
      <c r="R2945" s="2">
        <f t="shared" si="91"/>
        <v>0.66842322029639589</v>
      </c>
    </row>
    <row r="2946" spans="1:18" x14ac:dyDescent="0.25">
      <c r="A2946" s="2">
        <v>245448</v>
      </c>
      <c r="B2946" s="2">
        <v>0.99249958992004395</v>
      </c>
      <c r="C2946" s="2">
        <v>70</v>
      </c>
      <c r="D2946" s="2">
        <v>140</v>
      </c>
      <c r="E2946" s="2">
        <v>30.75169</v>
      </c>
      <c r="F2946" s="2">
        <v>2.2956137000000001E-2</v>
      </c>
      <c r="G2946" s="2">
        <v>7.5691500000000004E-4</v>
      </c>
      <c r="H2946" s="2">
        <v>6.6911955000000002E-3</v>
      </c>
      <c r="I2946" s="2">
        <v>1.2074443000000001E-2</v>
      </c>
      <c r="J2946" s="2">
        <v>0.12310789499999999</v>
      </c>
      <c r="K2946" s="2">
        <v>7.8042366000000002E-2</v>
      </c>
      <c r="L2946" s="2">
        <v>5.6992345E-2</v>
      </c>
      <c r="M2946" s="2">
        <v>2.9306354000000001E-3</v>
      </c>
      <c r="N2946" s="2">
        <v>3.8908156999999999E-2</v>
      </c>
      <c r="O2946" s="2">
        <v>238.07015799999999</v>
      </c>
      <c r="P2946" s="2">
        <v>99899.925650000005</v>
      </c>
      <c r="Q2946" s="2">
        <f t="shared" si="90"/>
        <v>5.0471961679079066E-2</v>
      </c>
      <c r="R2946" s="2">
        <f t="shared" si="91"/>
        <v>0.66262473849897785</v>
      </c>
    </row>
    <row r="2947" spans="1:18" x14ac:dyDescent="0.25">
      <c r="A2947" s="2">
        <v>245448</v>
      </c>
      <c r="B2947" s="2">
        <v>0.99249958992004395</v>
      </c>
      <c r="C2947" s="2">
        <v>70</v>
      </c>
      <c r="D2947" s="2">
        <v>145</v>
      </c>
      <c r="E2947" s="2">
        <v>30.687743999999999</v>
      </c>
      <c r="F2947" s="2">
        <v>2.6457860999999999E-2</v>
      </c>
      <c r="G2947" s="2">
        <v>1.5334185E-4</v>
      </c>
      <c r="H2947" s="2">
        <v>7.4447122999999997E-3</v>
      </c>
      <c r="I2947" s="2">
        <v>1.3899734E-2</v>
      </c>
      <c r="J2947" s="2">
        <v>0.14956269999999999</v>
      </c>
      <c r="K2947" s="2">
        <v>0.10425386</v>
      </c>
      <c r="L2947" s="2">
        <v>6.3395030000000005E-2</v>
      </c>
      <c r="M2947" s="2">
        <v>1.5284127000000001E-3</v>
      </c>
      <c r="N2947" s="2">
        <v>4.4875838000000001E-2</v>
      </c>
      <c r="O2947" s="2">
        <v>238.9871555</v>
      </c>
      <c r="P2947" s="2">
        <v>100683.88935</v>
      </c>
      <c r="Q2947" s="2">
        <f t="shared" ref="Q2947:Q3010" si="92">10^6*P2947*10^-9/8.314/O2947</f>
        <v>5.0672858435409071E-2</v>
      </c>
      <c r="R2947" s="2">
        <f t="shared" ref="R2947:R3010" si="93">J2947*Q2947*18+K2947*Q2947*62+N2947*Q2947*96+F2947*Q2947*12+G2947*Q2947*12+L2947*2.1*Q2947*12+M2947*2.1*Q2947*12+(H2947+I2947)*Q2947*29</f>
        <v>0.81270865908873735</v>
      </c>
    </row>
    <row r="2948" spans="1:18" x14ac:dyDescent="0.25">
      <c r="A2948" s="2">
        <v>245448</v>
      </c>
      <c r="B2948" s="2">
        <v>0.99249958992004395</v>
      </c>
      <c r="C2948" s="2">
        <v>70</v>
      </c>
      <c r="D2948" s="2">
        <v>150</v>
      </c>
      <c r="E2948" s="2">
        <v>30.995277000000002</v>
      </c>
      <c r="F2948" s="2">
        <v>3.3052847000000003E-2</v>
      </c>
      <c r="G2948" s="2">
        <v>7.5081019999999996E-5</v>
      </c>
      <c r="H2948" s="2">
        <v>9.4033810000000006E-3</v>
      </c>
      <c r="I2948" s="2">
        <v>1.7411355E-2</v>
      </c>
      <c r="J2948" s="2">
        <v>0.20000862999999999</v>
      </c>
      <c r="K2948" s="2">
        <v>0.14335133</v>
      </c>
      <c r="L2948" s="2">
        <v>7.7406056000000001E-2</v>
      </c>
      <c r="M2948" s="2">
        <v>6.5331670000000005E-4</v>
      </c>
      <c r="N2948" s="2">
        <v>5.0240390000000003E-2</v>
      </c>
      <c r="O2948" s="2">
        <v>241.63521600000001</v>
      </c>
      <c r="P2948" s="2">
        <v>76109.942249999993</v>
      </c>
      <c r="Q2948" s="2">
        <f t="shared" si="92"/>
        <v>3.7885336012999454E-2</v>
      </c>
      <c r="R2948" s="2">
        <f t="shared" si="93"/>
        <v>0.77487915473264368</v>
      </c>
    </row>
    <row r="2949" spans="1:18" x14ac:dyDescent="0.25">
      <c r="A2949" s="2">
        <v>245448</v>
      </c>
      <c r="B2949" s="2">
        <v>0.99249958992004395</v>
      </c>
      <c r="C2949" s="2">
        <v>70</v>
      </c>
      <c r="D2949" s="2">
        <v>155</v>
      </c>
      <c r="E2949" s="2">
        <v>31.223288</v>
      </c>
      <c r="F2949" s="2">
        <v>3.7656542000000001E-2</v>
      </c>
      <c r="G2949" s="2">
        <v>1.4053367000000001E-4</v>
      </c>
      <c r="H2949" s="2">
        <v>1.1161648999999999E-2</v>
      </c>
      <c r="I2949" s="2">
        <v>2.0950066E-2</v>
      </c>
      <c r="J2949" s="2">
        <v>0.22349674999999999</v>
      </c>
      <c r="K2949" s="2">
        <v>0.16143062999999999</v>
      </c>
      <c r="L2949" s="2">
        <v>8.7738103999999997E-2</v>
      </c>
      <c r="M2949" s="2">
        <v>6.8083409999999999E-4</v>
      </c>
      <c r="N2949" s="2">
        <v>5.3991129999999998E-2</v>
      </c>
      <c r="O2949" s="2">
        <v>242.96253300000001</v>
      </c>
      <c r="P2949" s="2">
        <v>76203.653349999993</v>
      </c>
      <c r="Q2949" s="2">
        <f t="shared" si="92"/>
        <v>3.7724758296669415E-2</v>
      </c>
      <c r="R2949" s="2">
        <f t="shared" si="93"/>
        <v>0.8611713860327832</v>
      </c>
    </row>
    <row r="2950" spans="1:18" x14ac:dyDescent="0.25">
      <c r="A2950" s="2">
        <v>245448</v>
      </c>
      <c r="B2950" s="2">
        <v>0.99249958992004395</v>
      </c>
      <c r="C2950" s="2">
        <v>70</v>
      </c>
      <c r="D2950" s="2">
        <v>160</v>
      </c>
      <c r="E2950" s="2">
        <v>31.920791999999999</v>
      </c>
      <c r="F2950" s="2">
        <v>3.9742264999999999E-2</v>
      </c>
      <c r="G2950" s="2">
        <v>3.2657276999999998E-4</v>
      </c>
      <c r="H2950" s="2">
        <v>1.1839341999999999E-2</v>
      </c>
      <c r="I2950" s="2">
        <v>2.2340233000000001E-2</v>
      </c>
      <c r="J2950" s="2">
        <v>0.23362353</v>
      </c>
      <c r="K2950" s="2">
        <v>0.15292728</v>
      </c>
      <c r="L2950" s="2">
        <v>9.2018569999999994E-2</v>
      </c>
      <c r="M2950" s="2">
        <v>1.0936190000000001E-3</v>
      </c>
      <c r="N2950" s="2">
        <v>5.6261282000000003E-2</v>
      </c>
      <c r="O2950" s="2">
        <v>245.87321399999999</v>
      </c>
      <c r="P2950" s="2">
        <v>39632.947</v>
      </c>
      <c r="Q2950" s="2">
        <f t="shared" si="92"/>
        <v>1.938809450962058E-2</v>
      </c>
      <c r="R2950" s="2">
        <f t="shared" si="93"/>
        <v>0.44410871169845362</v>
      </c>
    </row>
    <row r="2951" spans="1:18" x14ac:dyDescent="0.25">
      <c r="A2951" s="2">
        <v>245448</v>
      </c>
      <c r="B2951" s="2">
        <v>0.99249958992004395</v>
      </c>
      <c r="C2951" s="2">
        <v>70</v>
      </c>
      <c r="D2951" s="2">
        <v>165</v>
      </c>
      <c r="E2951" s="2">
        <v>32.887622999999998</v>
      </c>
      <c r="F2951" s="2">
        <v>4.1487344000000002E-2</v>
      </c>
      <c r="G2951" s="2">
        <v>2.3038295E-4</v>
      </c>
      <c r="H2951" s="2">
        <v>1.2683221999999999E-2</v>
      </c>
      <c r="I2951" s="2">
        <v>2.3682680000000001E-2</v>
      </c>
      <c r="J2951" s="2">
        <v>0.23255748000000001</v>
      </c>
      <c r="K2951" s="2">
        <v>0.14435661</v>
      </c>
      <c r="L2951" s="2">
        <v>9.4799413999999999E-2</v>
      </c>
      <c r="M2951" s="2">
        <v>5.3556700000000003E-4</v>
      </c>
      <c r="N2951" s="2">
        <v>5.8015008E-2</v>
      </c>
      <c r="O2951" s="2">
        <v>246.93114399999999</v>
      </c>
      <c r="P2951" s="2">
        <v>39311.820500000002</v>
      </c>
      <c r="Q2951" s="2">
        <f t="shared" si="92"/>
        <v>1.9148610597715849E-2</v>
      </c>
      <c r="R2951" s="2">
        <f t="shared" si="93"/>
        <v>0.43396976120379754</v>
      </c>
    </row>
    <row r="2952" spans="1:18" x14ac:dyDescent="0.25">
      <c r="A2952" s="2">
        <v>245448</v>
      </c>
      <c r="B2952" s="2">
        <v>0.99249958992004395</v>
      </c>
      <c r="C2952" s="2">
        <v>70</v>
      </c>
      <c r="D2952" s="2">
        <v>170</v>
      </c>
      <c r="E2952" s="2">
        <v>33.378459999999997</v>
      </c>
      <c r="F2952" s="2">
        <v>4.3140116999999999E-2</v>
      </c>
      <c r="G2952" s="2">
        <v>2.5178785999999999E-4</v>
      </c>
      <c r="H2952" s="2">
        <v>1.3523266000000001E-2</v>
      </c>
      <c r="I2952" s="2">
        <v>2.5008711999999999E-2</v>
      </c>
      <c r="J2952" s="2">
        <v>0.24080260000000001</v>
      </c>
      <c r="K2952" s="2">
        <v>0.15438726999999999</v>
      </c>
      <c r="L2952" s="2">
        <v>9.8639555000000004E-2</v>
      </c>
      <c r="M2952" s="2">
        <v>4.7078438000000002E-4</v>
      </c>
      <c r="N2952" s="2">
        <v>6.0142510000000003E-2</v>
      </c>
      <c r="O2952" s="2">
        <v>247.1537275</v>
      </c>
      <c r="P2952" s="2">
        <v>44207.391499999998</v>
      </c>
      <c r="Q2952" s="2">
        <f t="shared" si="92"/>
        <v>2.1513828623986007E-2</v>
      </c>
      <c r="R2952" s="2">
        <f t="shared" si="93"/>
        <v>0.5123700997874634</v>
      </c>
    </row>
    <row r="2953" spans="1:18" x14ac:dyDescent="0.25">
      <c r="A2953" s="2">
        <v>245448</v>
      </c>
      <c r="B2953" s="2">
        <v>0.99249958992004395</v>
      </c>
      <c r="C2953" s="2">
        <v>70</v>
      </c>
      <c r="D2953" s="2">
        <v>175</v>
      </c>
      <c r="E2953" s="2">
        <v>33.235959999999999</v>
      </c>
      <c r="F2953" s="2">
        <v>4.3654993000000003E-2</v>
      </c>
      <c r="G2953" s="2">
        <v>1.8557183999999999E-4</v>
      </c>
      <c r="H2953" s="2">
        <v>1.3891812E-2</v>
      </c>
      <c r="I2953" s="2">
        <v>2.5710454000000001E-2</v>
      </c>
      <c r="J2953" s="2">
        <v>0.24779065</v>
      </c>
      <c r="K2953" s="2">
        <v>0.16099536</v>
      </c>
      <c r="L2953" s="2">
        <v>9.9648269999999997E-2</v>
      </c>
      <c r="M2953" s="2">
        <v>2.6503007000000002E-4</v>
      </c>
      <c r="N2953" s="2">
        <v>6.0159747E-2</v>
      </c>
      <c r="O2953" s="2">
        <v>248.47339650000001</v>
      </c>
      <c r="P2953" s="2">
        <v>39261.846599999997</v>
      </c>
      <c r="Q2953" s="2">
        <f t="shared" si="92"/>
        <v>1.9005565884869846E-2</v>
      </c>
      <c r="R2953" s="2">
        <f t="shared" si="93"/>
        <v>0.46391916161809915</v>
      </c>
    </row>
    <row r="2954" spans="1:18" x14ac:dyDescent="0.25">
      <c r="A2954" s="2">
        <v>245448</v>
      </c>
      <c r="B2954" s="2">
        <v>0.99249958992004395</v>
      </c>
      <c r="C2954" s="2">
        <v>74</v>
      </c>
      <c r="D2954" s="2">
        <v>-180</v>
      </c>
      <c r="E2954" s="2">
        <v>32.58652</v>
      </c>
      <c r="F2954" s="2">
        <v>4.4928589999999997E-2</v>
      </c>
      <c r="G2954" s="2">
        <v>8.6314519999999996E-5</v>
      </c>
      <c r="H2954" s="2">
        <v>1.5319063000000001E-2</v>
      </c>
      <c r="I2954" s="2">
        <v>2.8657176999999999E-2</v>
      </c>
      <c r="J2954" s="2">
        <v>0.26157101999999999</v>
      </c>
      <c r="K2954" s="2">
        <v>0.19407526</v>
      </c>
      <c r="L2954" s="2">
        <v>0.10277799999999999</v>
      </c>
      <c r="M2954" s="2">
        <v>2.7867756000000001E-5</v>
      </c>
      <c r="N2954" s="2">
        <v>5.7956140000000003E-2</v>
      </c>
      <c r="O2954" s="2">
        <v>246.9536435</v>
      </c>
      <c r="P2954" s="2">
        <v>0</v>
      </c>
      <c r="Q2954" s="2">
        <f t="shared" si="92"/>
        <v>0</v>
      </c>
      <c r="R2954" s="2">
        <f t="shared" si="93"/>
        <v>0</v>
      </c>
    </row>
    <row r="2955" spans="1:18" x14ac:dyDescent="0.25">
      <c r="A2955" s="2">
        <v>245448</v>
      </c>
      <c r="B2955" s="2">
        <v>0.99249958992004395</v>
      </c>
      <c r="C2955" s="2">
        <v>74</v>
      </c>
      <c r="D2955" s="2">
        <v>-175</v>
      </c>
      <c r="E2955" s="2">
        <v>32.622723000000001</v>
      </c>
      <c r="F2955" s="2">
        <v>4.5849821999999998E-2</v>
      </c>
      <c r="G2955" s="2">
        <v>1.2670147E-4</v>
      </c>
      <c r="H2955" s="2">
        <v>1.5404549E-2</v>
      </c>
      <c r="I2955" s="2">
        <v>2.9007148E-2</v>
      </c>
      <c r="J2955" s="2">
        <v>0.26458470000000001</v>
      </c>
      <c r="K2955" s="2">
        <v>0.19905728</v>
      </c>
      <c r="L2955" s="2">
        <v>0.10496595</v>
      </c>
      <c r="M2955" s="2">
        <v>3.0918326999999999E-5</v>
      </c>
      <c r="N2955" s="2">
        <v>5.8562784999999999E-2</v>
      </c>
      <c r="O2955" s="2">
        <v>247.20251200000001</v>
      </c>
      <c r="P2955" s="2">
        <v>0</v>
      </c>
      <c r="Q2955" s="2">
        <f t="shared" si="92"/>
        <v>0</v>
      </c>
      <c r="R2955" s="2">
        <f t="shared" si="93"/>
        <v>0</v>
      </c>
    </row>
    <row r="2956" spans="1:18" x14ac:dyDescent="0.25">
      <c r="A2956" s="2">
        <v>245448</v>
      </c>
      <c r="B2956" s="2">
        <v>0.99249958992004395</v>
      </c>
      <c r="C2956" s="2">
        <v>74</v>
      </c>
      <c r="D2956" s="2">
        <v>-170</v>
      </c>
      <c r="E2956" s="2">
        <v>32.550269999999998</v>
      </c>
      <c r="F2956" s="2">
        <v>4.6744137999999998E-2</v>
      </c>
      <c r="G2956" s="2">
        <v>2.0744120000000001E-4</v>
      </c>
      <c r="H2956" s="2">
        <v>1.5222413000000001E-2</v>
      </c>
      <c r="I2956" s="2">
        <v>2.8944391999999999E-2</v>
      </c>
      <c r="J2956" s="2">
        <v>0.26713300000000001</v>
      </c>
      <c r="K2956" s="2">
        <v>0.20257388000000001</v>
      </c>
      <c r="L2956" s="2">
        <v>0.10699201999999999</v>
      </c>
      <c r="M2956" s="2">
        <v>3.8363715999999997E-5</v>
      </c>
      <c r="N2956" s="2">
        <v>5.890683E-2</v>
      </c>
      <c r="O2956" s="2">
        <v>247.44113250000001</v>
      </c>
      <c r="P2956" s="2">
        <v>0</v>
      </c>
      <c r="Q2956" s="2">
        <f t="shared" si="92"/>
        <v>0</v>
      </c>
      <c r="R2956" s="2">
        <f t="shared" si="93"/>
        <v>0</v>
      </c>
    </row>
    <row r="2957" spans="1:18" x14ac:dyDescent="0.25">
      <c r="A2957" s="2">
        <v>245448</v>
      </c>
      <c r="B2957" s="2">
        <v>0.99249958992004395</v>
      </c>
      <c r="C2957" s="2">
        <v>74</v>
      </c>
      <c r="D2957" s="2">
        <v>-165</v>
      </c>
      <c r="E2957" s="2">
        <v>32.427059999999997</v>
      </c>
      <c r="F2957" s="2">
        <v>4.7190648000000002E-2</v>
      </c>
      <c r="G2957" s="2">
        <v>4.1646627E-4</v>
      </c>
      <c r="H2957" s="2">
        <v>1.4905237E-2</v>
      </c>
      <c r="I2957" s="2">
        <v>2.8601293E-2</v>
      </c>
      <c r="J2957" s="2">
        <v>0.26665973999999998</v>
      </c>
      <c r="K2957" s="2">
        <v>0.20184142999999999</v>
      </c>
      <c r="L2957" s="2">
        <v>0.107822396</v>
      </c>
      <c r="M2957" s="2">
        <v>5.8210549999999998E-5</v>
      </c>
      <c r="N2957" s="2">
        <v>5.8689214000000003E-2</v>
      </c>
      <c r="O2957" s="2">
        <v>247.65504000000001</v>
      </c>
      <c r="P2957" s="2">
        <v>0</v>
      </c>
      <c r="Q2957" s="2">
        <f t="shared" si="92"/>
        <v>0</v>
      </c>
      <c r="R2957" s="2">
        <f t="shared" si="93"/>
        <v>0</v>
      </c>
    </row>
    <row r="2958" spans="1:18" x14ac:dyDescent="0.25">
      <c r="A2958" s="2">
        <v>245448</v>
      </c>
      <c r="B2958" s="2">
        <v>0.99249958992004395</v>
      </c>
      <c r="C2958" s="2">
        <v>74</v>
      </c>
      <c r="D2958" s="2">
        <v>-160</v>
      </c>
      <c r="E2958" s="2">
        <v>32.464474000000003</v>
      </c>
      <c r="F2958" s="2">
        <v>4.8019797000000003E-2</v>
      </c>
      <c r="G2958" s="2">
        <v>9.2252483999999998E-4</v>
      </c>
      <c r="H2958" s="2">
        <v>1.485503E-2</v>
      </c>
      <c r="I2958" s="2">
        <v>2.8565012000000001E-2</v>
      </c>
      <c r="J2958" s="2">
        <v>0.26443270000000002</v>
      </c>
      <c r="K2958" s="2">
        <v>0.20197496000000001</v>
      </c>
      <c r="L2958" s="2">
        <v>0.10935733</v>
      </c>
      <c r="M2958" s="2">
        <v>1.1676497E-4</v>
      </c>
      <c r="N2958" s="2">
        <v>5.9351420000000002E-2</v>
      </c>
      <c r="O2958" s="2">
        <v>247.840698</v>
      </c>
      <c r="P2958" s="2">
        <v>0</v>
      </c>
      <c r="Q2958" s="2">
        <f t="shared" si="92"/>
        <v>0</v>
      </c>
      <c r="R2958" s="2">
        <f t="shared" si="93"/>
        <v>0</v>
      </c>
    </row>
    <row r="2959" spans="1:18" x14ac:dyDescent="0.25">
      <c r="A2959" s="2">
        <v>245448</v>
      </c>
      <c r="B2959" s="2">
        <v>0.99249958992004395</v>
      </c>
      <c r="C2959" s="2">
        <v>74</v>
      </c>
      <c r="D2959" s="2">
        <v>-155</v>
      </c>
      <c r="E2959" s="2">
        <v>32.582239999999999</v>
      </c>
      <c r="F2959" s="2">
        <v>4.8553680000000002E-2</v>
      </c>
      <c r="G2959" s="2">
        <v>8.6118792999999999E-4</v>
      </c>
      <c r="H2959" s="2">
        <v>1.4861068999999999E-2</v>
      </c>
      <c r="I2959" s="2">
        <v>2.8516858999999999E-2</v>
      </c>
      <c r="J2959" s="2">
        <v>0.26485312</v>
      </c>
      <c r="K2959" s="2">
        <v>0.20612098000000001</v>
      </c>
      <c r="L2959" s="2">
        <v>0.110814966</v>
      </c>
      <c r="M2959" s="2">
        <v>1.6691705999999999E-4</v>
      </c>
      <c r="N2959" s="2">
        <v>5.9931666000000001E-2</v>
      </c>
      <c r="O2959" s="2">
        <v>247.53237849999999</v>
      </c>
      <c r="P2959" s="2">
        <v>0</v>
      </c>
      <c r="Q2959" s="2">
        <f t="shared" si="92"/>
        <v>0</v>
      </c>
      <c r="R2959" s="2">
        <f t="shared" si="93"/>
        <v>0</v>
      </c>
    </row>
    <row r="2960" spans="1:18" x14ac:dyDescent="0.25">
      <c r="A2960" s="2">
        <v>245448</v>
      </c>
      <c r="B2960" s="2">
        <v>0.99249958992004395</v>
      </c>
      <c r="C2960" s="2">
        <v>74</v>
      </c>
      <c r="D2960" s="2">
        <v>-150</v>
      </c>
      <c r="E2960" s="2">
        <v>32.539856</v>
      </c>
      <c r="F2960" s="2">
        <v>4.8942275E-2</v>
      </c>
      <c r="G2960" s="2">
        <v>3.2134809999999998E-4</v>
      </c>
      <c r="H2960" s="2">
        <v>1.4664421E-2</v>
      </c>
      <c r="I2960" s="2">
        <v>2.8233264000000001E-2</v>
      </c>
      <c r="J2960" s="2">
        <v>0.26672404999999999</v>
      </c>
      <c r="K2960" s="2">
        <v>0.21239730000000001</v>
      </c>
      <c r="L2960" s="2">
        <v>0.11204947</v>
      </c>
      <c r="M2960" s="2">
        <v>6.6579784999999995E-5</v>
      </c>
      <c r="N2960" s="2">
        <v>6.0090490000000003E-2</v>
      </c>
      <c r="O2960" s="2">
        <v>246.68644599999999</v>
      </c>
      <c r="P2960" s="2">
        <v>0</v>
      </c>
      <c r="Q2960" s="2">
        <f t="shared" si="92"/>
        <v>0</v>
      </c>
      <c r="R2960" s="2">
        <f t="shared" si="93"/>
        <v>0</v>
      </c>
    </row>
    <row r="2961" spans="1:18" x14ac:dyDescent="0.25">
      <c r="A2961" s="2">
        <v>245448</v>
      </c>
      <c r="B2961" s="2">
        <v>0.99249958992004395</v>
      </c>
      <c r="C2961" s="2">
        <v>74</v>
      </c>
      <c r="D2961" s="2">
        <v>-145</v>
      </c>
      <c r="E2961" s="2">
        <v>32.53302</v>
      </c>
      <c r="F2961" s="2">
        <v>4.9744356000000003E-2</v>
      </c>
      <c r="G2961" s="2">
        <v>8.0318849999999999E-4</v>
      </c>
      <c r="H2961" s="2">
        <v>1.4424335999999999E-2</v>
      </c>
      <c r="I2961" s="2">
        <v>2.7764325999999999E-2</v>
      </c>
      <c r="J2961" s="2">
        <v>0.26842260000000001</v>
      </c>
      <c r="K2961" s="2">
        <v>0.21989827000000001</v>
      </c>
      <c r="L2961" s="2">
        <v>0.11343622</v>
      </c>
      <c r="M2961" s="2">
        <v>1.5926165000000001E-4</v>
      </c>
      <c r="N2961" s="2">
        <v>6.0315147E-2</v>
      </c>
      <c r="O2961" s="2">
        <v>245.94141400000001</v>
      </c>
      <c r="P2961" s="2">
        <v>0</v>
      </c>
      <c r="Q2961" s="2">
        <f t="shared" si="92"/>
        <v>0</v>
      </c>
      <c r="R2961" s="2">
        <f t="shared" si="93"/>
        <v>0</v>
      </c>
    </row>
    <row r="2962" spans="1:18" x14ac:dyDescent="0.25">
      <c r="A2962" s="2">
        <v>245448</v>
      </c>
      <c r="B2962" s="2">
        <v>0.99249958992004395</v>
      </c>
      <c r="C2962" s="2">
        <v>74</v>
      </c>
      <c r="D2962" s="2">
        <v>-140</v>
      </c>
      <c r="E2962" s="2">
        <v>32.507213999999998</v>
      </c>
      <c r="F2962" s="2">
        <v>5.0278940000000001E-2</v>
      </c>
      <c r="G2962" s="2">
        <v>7.8409849999999995E-4</v>
      </c>
      <c r="H2962" s="2">
        <v>1.4072672E-2</v>
      </c>
      <c r="I2962" s="2">
        <v>2.7095347999999998E-2</v>
      </c>
      <c r="J2962" s="2">
        <v>0.26863350000000003</v>
      </c>
      <c r="K2962" s="2">
        <v>0.22679447999999999</v>
      </c>
      <c r="L2962" s="2">
        <v>0.11476246</v>
      </c>
      <c r="M2962" s="2">
        <v>7.3874350000000002E-5</v>
      </c>
      <c r="N2962" s="2">
        <v>6.0509915999999997E-2</v>
      </c>
      <c r="O2962" s="2">
        <v>245.03340650000001</v>
      </c>
      <c r="P2962" s="2">
        <v>0</v>
      </c>
      <c r="Q2962" s="2">
        <f t="shared" si="92"/>
        <v>0</v>
      </c>
      <c r="R2962" s="2">
        <f t="shared" si="93"/>
        <v>0</v>
      </c>
    </row>
    <row r="2963" spans="1:18" x14ac:dyDescent="0.25">
      <c r="A2963" s="2">
        <v>245448</v>
      </c>
      <c r="B2963" s="2">
        <v>0.99249958992004395</v>
      </c>
      <c r="C2963" s="2">
        <v>74</v>
      </c>
      <c r="D2963" s="2">
        <v>-135</v>
      </c>
      <c r="E2963" s="2">
        <v>32.265340000000002</v>
      </c>
      <c r="F2963" s="2">
        <v>5.1121432000000001E-2</v>
      </c>
      <c r="G2963" s="2">
        <v>1.6015205000000001E-4</v>
      </c>
      <c r="H2963" s="2">
        <v>1.354735E-2</v>
      </c>
      <c r="I2963" s="2">
        <v>2.6244351999999999E-2</v>
      </c>
      <c r="J2963" s="2">
        <v>0.27369395000000002</v>
      </c>
      <c r="K2963" s="2">
        <v>0.24054213999999999</v>
      </c>
      <c r="L2963" s="2">
        <v>0.11765629</v>
      </c>
      <c r="M2963" s="2">
        <v>3.0768005999999997E-5</v>
      </c>
      <c r="N2963" s="2">
        <v>6.0598735000000001E-2</v>
      </c>
      <c r="O2963" s="2">
        <v>244.2588595</v>
      </c>
      <c r="P2963" s="2">
        <v>0</v>
      </c>
      <c r="Q2963" s="2">
        <f t="shared" si="92"/>
        <v>0</v>
      </c>
      <c r="R2963" s="2">
        <f t="shared" si="93"/>
        <v>0</v>
      </c>
    </row>
    <row r="2964" spans="1:18" x14ac:dyDescent="0.25">
      <c r="A2964" s="2">
        <v>245448</v>
      </c>
      <c r="B2964" s="2">
        <v>0.99249958992004395</v>
      </c>
      <c r="C2964" s="2">
        <v>74</v>
      </c>
      <c r="D2964" s="2">
        <v>-130</v>
      </c>
      <c r="E2964" s="2">
        <v>32.10557</v>
      </c>
      <c r="F2964" s="2">
        <v>5.2765435999999999E-2</v>
      </c>
      <c r="G2964" s="2">
        <v>6.1335910000000004E-5</v>
      </c>
      <c r="H2964" s="2">
        <v>1.3298393E-2</v>
      </c>
      <c r="I2964" s="2">
        <v>2.5962414E-2</v>
      </c>
      <c r="J2964" s="2">
        <v>0.28055528000000002</v>
      </c>
      <c r="K2964" s="2">
        <v>0.25735511999999999</v>
      </c>
      <c r="L2964" s="2">
        <v>0.12194364000000001</v>
      </c>
      <c r="M2964" s="2">
        <v>2.541941E-5</v>
      </c>
      <c r="N2964" s="2">
        <v>6.1371545999999999E-2</v>
      </c>
      <c r="O2964" s="2">
        <v>243.41007200000001</v>
      </c>
      <c r="P2964" s="2">
        <v>0</v>
      </c>
      <c r="Q2964" s="2">
        <f t="shared" si="92"/>
        <v>0</v>
      </c>
      <c r="R2964" s="2">
        <f t="shared" si="93"/>
        <v>0</v>
      </c>
    </row>
    <row r="2965" spans="1:18" x14ac:dyDescent="0.25">
      <c r="A2965" s="2">
        <v>245448</v>
      </c>
      <c r="B2965" s="2">
        <v>0.99249958992004395</v>
      </c>
      <c r="C2965" s="2">
        <v>74</v>
      </c>
      <c r="D2965" s="2">
        <v>-125</v>
      </c>
      <c r="E2965" s="2">
        <v>31.907131</v>
      </c>
      <c r="F2965" s="2">
        <v>5.4016550000000003E-2</v>
      </c>
      <c r="G2965" s="2">
        <v>3.9650044000000002E-5</v>
      </c>
      <c r="H2965" s="2">
        <v>1.2941660000000001E-2</v>
      </c>
      <c r="I2965" s="2">
        <v>2.5345362999999999E-2</v>
      </c>
      <c r="J2965" s="2">
        <v>0.28647359999999999</v>
      </c>
      <c r="K2965" s="2">
        <v>0.27032325000000001</v>
      </c>
      <c r="L2965" s="2">
        <v>0.12526174000000001</v>
      </c>
      <c r="M2965" s="2">
        <v>2.4284010000000001E-5</v>
      </c>
      <c r="N2965" s="2">
        <v>6.1917649999999998E-2</v>
      </c>
      <c r="O2965" s="2">
        <v>240.72967499999999</v>
      </c>
      <c r="P2965" s="2">
        <v>50191.927600000003</v>
      </c>
      <c r="Q2965" s="2">
        <f t="shared" si="92"/>
        <v>2.5078076636763095E-2</v>
      </c>
      <c r="R2965" s="2">
        <f t="shared" si="93"/>
        <v>0.82198077182011986</v>
      </c>
    </row>
    <row r="2966" spans="1:18" x14ac:dyDescent="0.25">
      <c r="A2966" s="2">
        <v>245448</v>
      </c>
      <c r="B2966" s="2">
        <v>0.99249958992004395</v>
      </c>
      <c r="C2966" s="2">
        <v>74</v>
      </c>
      <c r="D2966" s="2">
        <v>-120</v>
      </c>
      <c r="E2966" s="2">
        <v>31.735716</v>
      </c>
      <c r="F2966" s="2">
        <v>5.4670226000000002E-2</v>
      </c>
      <c r="G2966" s="2">
        <v>2.9858253999999999E-5</v>
      </c>
      <c r="H2966" s="2">
        <v>1.2849869E-2</v>
      </c>
      <c r="I2966" s="2">
        <v>2.5259241000000002E-2</v>
      </c>
      <c r="J2966" s="2">
        <v>0.28910184</v>
      </c>
      <c r="K2966" s="2">
        <v>0.27486696999999999</v>
      </c>
      <c r="L2966" s="2">
        <v>0.12713447</v>
      </c>
      <c r="M2966" s="2">
        <v>2.2819662E-5</v>
      </c>
      <c r="N2966" s="2">
        <v>6.1998602E-2</v>
      </c>
      <c r="O2966" s="2">
        <v>240.75275049999999</v>
      </c>
      <c r="P2966" s="2">
        <v>50036.537250000001</v>
      </c>
      <c r="Q2966" s="2">
        <f t="shared" si="92"/>
        <v>2.4998040614790329E-2</v>
      </c>
      <c r="R2966" s="2">
        <f t="shared" si="93"/>
        <v>0.82901951897707815</v>
      </c>
    </row>
    <row r="2967" spans="1:18" x14ac:dyDescent="0.25">
      <c r="A2967" s="2">
        <v>245448</v>
      </c>
      <c r="B2967" s="2">
        <v>0.99249958992004395</v>
      </c>
      <c r="C2967" s="2">
        <v>74</v>
      </c>
      <c r="D2967" s="2">
        <v>-115</v>
      </c>
      <c r="E2967" s="2">
        <v>31.577158000000001</v>
      </c>
      <c r="F2967" s="2">
        <v>5.4377977000000001E-2</v>
      </c>
      <c r="G2967" s="2">
        <v>3.6448968000000002E-5</v>
      </c>
      <c r="H2967" s="2">
        <v>1.2414613E-2</v>
      </c>
      <c r="I2967" s="2">
        <v>2.44762E-2</v>
      </c>
      <c r="J2967" s="2">
        <v>0.28801339999999997</v>
      </c>
      <c r="K2967" s="2">
        <v>0.26684603000000001</v>
      </c>
      <c r="L2967" s="2">
        <v>0.12678206</v>
      </c>
      <c r="M2967" s="2">
        <v>2.1760588E-5</v>
      </c>
      <c r="N2967" s="2">
        <v>6.1431560000000003E-2</v>
      </c>
      <c r="O2967" s="2">
        <v>241.12429449999999</v>
      </c>
      <c r="P2967" s="2">
        <v>55245.515249999997</v>
      </c>
      <c r="Q2967" s="2">
        <f t="shared" si="92"/>
        <v>2.7557894821903406E-2</v>
      </c>
      <c r="R2967" s="2">
        <f t="shared" si="93"/>
        <v>0.8968548156893329</v>
      </c>
    </row>
    <row r="2968" spans="1:18" x14ac:dyDescent="0.25">
      <c r="A2968" s="2">
        <v>245448</v>
      </c>
      <c r="B2968" s="2">
        <v>0.99249958992004395</v>
      </c>
      <c r="C2968" s="2">
        <v>74</v>
      </c>
      <c r="D2968" s="2">
        <v>-110</v>
      </c>
      <c r="E2968" s="2">
        <v>31.374770999999999</v>
      </c>
      <c r="F2968" s="2">
        <v>5.3480649999999998E-2</v>
      </c>
      <c r="G2968" s="2">
        <v>3.8667541999999997E-5</v>
      </c>
      <c r="H2968" s="2">
        <v>1.2275965E-2</v>
      </c>
      <c r="I2968" s="2">
        <v>2.4308046E-2</v>
      </c>
      <c r="J2968" s="2">
        <v>0.28460938000000002</v>
      </c>
      <c r="K2968" s="2">
        <v>0.26438372999999998</v>
      </c>
      <c r="L2968" s="2">
        <v>0.12500894000000001</v>
      </c>
      <c r="M2968" s="2">
        <v>2.2712657999999999E-5</v>
      </c>
      <c r="N2968" s="2">
        <v>6.035513E-2</v>
      </c>
      <c r="O2968" s="2">
        <v>240.840385</v>
      </c>
      <c r="P2968" s="2">
        <v>45500.3845</v>
      </c>
      <c r="Q2968" s="2">
        <f t="shared" si="92"/>
        <v>2.2723526635851393E-2</v>
      </c>
      <c r="R2968" s="2">
        <f t="shared" si="93"/>
        <v>0.73085265960765067</v>
      </c>
    </row>
    <row r="2969" spans="1:18" x14ac:dyDescent="0.25">
      <c r="A2969" s="2">
        <v>245448</v>
      </c>
      <c r="B2969" s="2">
        <v>0.99249958992004395</v>
      </c>
      <c r="C2969" s="2">
        <v>74</v>
      </c>
      <c r="D2969" s="2">
        <v>-105</v>
      </c>
      <c r="E2969" s="2">
        <v>31.376056999999999</v>
      </c>
      <c r="F2969" s="2">
        <v>5.1956303000000002E-2</v>
      </c>
      <c r="G2969" s="2">
        <v>8.4725329999999995E-5</v>
      </c>
      <c r="H2969" s="2">
        <v>1.1490297999999999E-2</v>
      </c>
      <c r="I2969" s="2">
        <v>2.2966672E-2</v>
      </c>
      <c r="J2969" s="2">
        <v>0.27563401999999998</v>
      </c>
      <c r="K2969" s="2">
        <v>0.24849454000000001</v>
      </c>
      <c r="L2969" s="2">
        <v>0.1213393</v>
      </c>
      <c r="M2969" s="2">
        <v>3.4300600000000002E-5</v>
      </c>
      <c r="N2969" s="2">
        <v>5.9215854999999998E-2</v>
      </c>
      <c r="O2969" s="2">
        <v>240.128771</v>
      </c>
      <c r="P2969" s="2">
        <v>15113.213</v>
      </c>
      <c r="Q2969" s="2">
        <f t="shared" si="92"/>
        <v>7.5701168796692342E-3</v>
      </c>
      <c r="R2969" s="2">
        <f t="shared" si="93"/>
        <v>0.23266871661162053</v>
      </c>
    </row>
    <row r="2970" spans="1:18" x14ac:dyDescent="0.25">
      <c r="A2970" s="2">
        <v>245448</v>
      </c>
      <c r="B2970" s="2">
        <v>0.99249958992004395</v>
      </c>
      <c r="C2970" s="2">
        <v>74</v>
      </c>
      <c r="D2970" s="2">
        <v>-100</v>
      </c>
      <c r="E2970" s="2">
        <v>31.38916</v>
      </c>
      <c r="F2970" s="2">
        <v>4.9480017000000001E-2</v>
      </c>
      <c r="G2970" s="2">
        <v>3.3290719999999998E-4</v>
      </c>
      <c r="H2970" s="2">
        <v>1.0396684E-2</v>
      </c>
      <c r="I2970" s="2">
        <v>2.0890322999999999E-2</v>
      </c>
      <c r="J2970" s="2">
        <v>0.26132104</v>
      </c>
      <c r="K2970" s="2">
        <v>0.22383571999999999</v>
      </c>
      <c r="L2970" s="2">
        <v>0.1150289</v>
      </c>
      <c r="M2970" s="2">
        <v>1.3429560999999999E-4</v>
      </c>
      <c r="N2970" s="2">
        <v>5.7125534999999998E-2</v>
      </c>
      <c r="O2970" s="2">
        <v>240.4124745</v>
      </c>
      <c r="P2970" s="2">
        <v>50251.917000000001</v>
      </c>
      <c r="Q2970" s="2">
        <f t="shared" si="92"/>
        <v>2.514117754849933E-2</v>
      </c>
      <c r="R2970" s="2">
        <f t="shared" si="93"/>
        <v>0.71584061369005314</v>
      </c>
    </row>
    <row r="2971" spans="1:18" x14ac:dyDescent="0.25">
      <c r="A2971" s="2">
        <v>245448</v>
      </c>
      <c r="B2971" s="2">
        <v>0.99249958992004395</v>
      </c>
      <c r="C2971" s="2">
        <v>74</v>
      </c>
      <c r="D2971" s="2">
        <v>-95</v>
      </c>
      <c r="E2971" s="2">
        <v>31.544661999999999</v>
      </c>
      <c r="F2971" s="2">
        <v>4.6255725999999997E-2</v>
      </c>
      <c r="G2971" s="2">
        <v>7.7591086000000002E-4</v>
      </c>
      <c r="H2971" s="2">
        <v>8.8306944999999998E-3</v>
      </c>
      <c r="I2971" s="2">
        <v>1.7592903E-2</v>
      </c>
      <c r="J2971" s="2">
        <v>0.23928446</v>
      </c>
      <c r="K2971" s="2">
        <v>0.19079653999999999</v>
      </c>
      <c r="L2971" s="2">
        <v>0.10642798000000001</v>
      </c>
      <c r="M2971" s="2">
        <v>8.3764643999999995E-5</v>
      </c>
      <c r="N2971" s="2">
        <v>5.4745019999999998E-2</v>
      </c>
      <c r="O2971" s="2">
        <v>242.64333550000001</v>
      </c>
      <c r="P2971" s="2">
        <v>39984.500050000002</v>
      </c>
      <c r="Q2971" s="2">
        <f t="shared" si="92"/>
        <v>1.9820439603119432E-2</v>
      </c>
      <c r="R2971" s="2">
        <f t="shared" si="93"/>
        <v>0.50357369942939345</v>
      </c>
    </row>
    <row r="2972" spans="1:18" x14ac:dyDescent="0.25">
      <c r="A2972" s="2">
        <v>245448</v>
      </c>
      <c r="B2972" s="2">
        <v>0.99249958992004395</v>
      </c>
      <c r="C2972" s="2">
        <v>74</v>
      </c>
      <c r="D2972" s="2">
        <v>-90</v>
      </c>
      <c r="E2972" s="2">
        <v>31.353898999999998</v>
      </c>
      <c r="F2972" s="2">
        <v>4.213923E-2</v>
      </c>
      <c r="G2972" s="2">
        <v>8.126578E-4</v>
      </c>
      <c r="H2972" s="2">
        <v>8.2751470000000001E-3</v>
      </c>
      <c r="I2972" s="2">
        <v>1.6445292E-2</v>
      </c>
      <c r="J2972" s="2">
        <v>0.21394690999999999</v>
      </c>
      <c r="K2972" s="2">
        <v>0.16265674999999999</v>
      </c>
      <c r="L2972" s="2">
        <v>9.5632809999999999E-2</v>
      </c>
      <c r="M2972" s="2">
        <v>3.9505049999999999E-5</v>
      </c>
      <c r="N2972" s="2">
        <v>5.0791030000000001E-2</v>
      </c>
      <c r="O2972" s="2">
        <v>242.55923749999999</v>
      </c>
      <c r="P2972" s="2">
        <v>53827.544800000003</v>
      </c>
      <c r="Q2972" s="2">
        <f t="shared" si="92"/>
        <v>2.6691730558740606E-2</v>
      </c>
      <c r="R2972" s="2">
        <f t="shared" si="93"/>
        <v>0.59936172825062817</v>
      </c>
    </row>
    <row r="2973" spans="1:18" x14ac:dyDescent="0.25">
      <c r="A2973" s="2">
        <v>245448</v>
      </c>
      <c r="B2973" s="2">
        <v>0.99249958992004395</v>
      </c>
      <c r="C2973" s="2">
        <v>74</v>
      </c>
      <c r="D2973" s="2">
        <v>-85</v>
      </c>
      <c r="E2973" s="2">
        <v>32.084193999999997</v>
      </c>
      <c r="F2973" s="2">
        <v>3.8992690000000003E-2</v>
      </c>
      <c r="G2973" s="2">
        <v>6.1463827000000004E-4</v>
      </c>
      <c r="H2973" s="2">
        <v>8.1701989999999995E-3</v>
      </c>
      <c r="I2973" s="2">
        <v>1.5584402000000001E-2</v>
      </c>
      <c r="J2973" s="2">
        <v>0.19251715999999999</v>
      </c>
      <c r="K2973" s="2">
        <v>0.117148206</v>
      </c>
      <c r="L2973" s="2">
        <v>8.7770596000000006E-2</v>
      </c>
      <c r="M2973" s="2">
        <v>2.6653079E-5</v>
      </c>
      <c r="N2973" s="2">
        <v>4.9907319999999998E-2</v>
      </c>
      <c r="O2973" s="2">
        <v>243.492367</v>
      </c>
      <c r="P2973" s="2">
        <v>66801.620649999997</v>
      </c>
      <c r="Q2973" s="2">
        <f t="shared" si="92"/>
        <v>3.2998304607579167E-2</v>
      </c>
      <c r="R2973" s="2">
        <f t="shared" si="93"/>
        <v>0.6235446231819326</v>
      </c>
    </row>
    <row r="2974" spans="1:18" x14ac:dyDescent="0.25">
      <c r="A2974" s="2">
        <v>245448</v>
      </c>
      <c r="B2974" s="2">
        <v>0.99249958992004395</v>
      </c>
      <c r="C2974" s="2">
        <v>74</v>
      </c>
      <c r="D2974" s="2">
        <v>-80</v>
      </c>
      <c r="E2974" s="2">
        <v>34.660052999999998</v>
      </c>
      <c r="F2974" s="2">
        <v>3.5249792000000002E-2</v>
      </c>
      <c r="G2974" s="2">
        <v>3.4515434999999998E-4</v>
      </c>
      <c r="H2974" s="2">
        <v>8.6301720000000002E-3</v>
      </c>
      <c r="I2974" s="2">
        <v>1.5323017E-2</v>
      </c>
      <c r="J2974" s="2">
        <v>0.16540653</v>
      </c>
      <c r="K2974" s="2">
        <v>8.2671419999999995E-2</v>
      </c>
      <c r="L2974" s="2">
        <v>7.9532586000000002E-2</v>
      </c>
      <c r="M2974" s="2">
        <v>3.1272073000000001E-5</v>
      </c>
      <c r="N2974" s="2">
        <v>5.2764396999999998E-2</v>
      </c>
      <c r="O2974" s="2">
        <v>248.7256945</v>
      </c>
      <c r="P2974" s="2">
        <v>32880.234199999999</v>
      </c>
      <c r="Q2974" s="2">
        <f t="shared" si="92"/>
        <v>1.5900260145958824E-2</v>
      </c>
      <c r="R2974" s="2">
        <f t="shared" si="93"/>
        <v>0.2590966272762617</v>
      </c>
    </row>
    <row r="2975" spans="1:18" x14ac:dyDescent="0.25">
      <c r="A2975" s="2">
        <v>245448</v>
      </c>
      <c r="B2975" s="2">
        <v>0.99249958992004395</v>
      </c>
      <c r="C2975" s="2">
        <v>74</v>
      </c>
      <c r="D2975" s="2">
        <v>-75</v>
      </c>
      <c r="E2975" s="2">
        <v>35.101295</v>
      </c>
      <c r="F2975" s="2">
        <v>3.1963024E-2</v>
      </c>
      <c r="G2975" s="2">
        <v>1.4147112000000001E-4</v>
      </c>
      <c r="H2975" s="2">
        <v>8.3756999999999998E-3</v>
      </c>
      <c r="I2975" s="2">
        <v>1.4644684999999999E-2</v>
      </c>
      <c r="J2975" s="2">
        <v>0.14843671</v>
      </c>
      <c r="K2975" s="2">
        <v>7.2975979999999996E-2</v>
      </c>
      <c r="L2975" s="2">
        <v>7.1389159999999993E-2</v>
      </c>
      <c r="M2975" s="2">
        <v>4.5166066999999997E-5</v>
      </c>
      <c r="N2975" s="2">
        <v>5.2646119999999998E-2</v>
      </c>
      <c r="O2975" s="2">
        <v>251.6825025</v>
      </c>
      <c r="P2975" s="2">
        <v>0</v>
      </c>
      <c r="Q2975" s="2">
        <f t="shared" si="92"/>
        <v>0</v>
      </c>
      <c r="R2975" s="2">
        <f t="shared" si="93"/>
        <v>0</v>
      </c>
    </row>
    <row r="2976" spans="1:18" x14ac:dyDescent="0.25">
      <c r="A2976" s="2">
        <v>245448</v>
      </c>
      <c r="B2976" s="2">
        <v>0.99249958992004395</v>
      </c>
      <c r="C2976" s="2">
        <v>74</v>
      </c>
      <c r="D2976" s="2">
        <v>-70</v>
      </c>
      <c r="E2976" s="2">
        <v>35.369335</v>
      </c>
      <c r="F2976" s="2">
        <v>2.9966071E-2</v>
      </c>
      <c r="G2976" s="2">
        <v>1.6887013E-4</v>
      </c>
      <c r="H2976" s="2">
        <v>7.5731347000000003E-3</v>
      </c>
      <c r="I2976" s="2">
        <v>1.3212313999999999E-2</v>
      </c>
      <c r="J2976" s="2">
        <v>0.13576216999999999</v>
      </c>
      <c r="K2976" s="2">
        <v>6.609698E-2</v>
      </c>
      <c r="L2976" s="2">
        <v>6.5769820000000007E-2</v>
      </c>
      <c r="M2976" s="2">
        <v>7.4822959999999996E-5</v>
      </c>
      <c r="N2976" s="2">
        <v>5.2264348000000002E-2</v>
      </c>
      <c r="O2976" s="2">
        <v>252.48051699999999</v>
      </c>
      <c r="P2976" s="2">
        <v>0</v>
      </c>
      <c r="Q2976" s="2">
        <f t="shared" si="92"/>
        <v>0</v>
      </c>
      <c r="R2976" s="2">
        <f t="shared" si="93"/>
        <v>0</v>
      </c>
    </row>
    <row r="2977" spans="1:18" x14ac:dyDescent="0.25">
      <c r="A2977" s="2">
        <v>245448</v>
      </c>
      <c r="B2977" s="2">
        <v>0.99249958992004395</v>
      </c>
      <c r="C2977" s="2">
        <v>74</v>
      </c>
      <c r="D2977" s="2">
        <v>-65</v>
      </c>
      <c r="E2977" s="2">
        <v>35.779594000000003</v>
      </c>
      <c r="F2977" s="2">
        <v>2.9063305000000001E-2</v>
      </c>
      <c r="G2977" s="2">
        <v>4.6587788000000002E-4</v>
      </c>
      <c r="H2977" s="2">
        <v>6.6048456E-3</v>
      </c>
      <c r="I2977" s="2">
        <v>1.1129983E-2</v>
      </c>
      <c r="J2977" s="2">
        <v>0.121628456</v>
      </c>
      <c r="K2977" s="2">
        <v>4.7239087999999999E-2</v>
      </c>
      <c r="L2977" s="2">
        <v>6.1048847000000003E-2</v>
      </c>
      <c r="M2977" s="2">
        <v>1.8142781E-4</v>
      </c>
      <c r="N2977" s="2">
        <v>5.4012804999999997E-2</v>
      </c>
      <c r="O2977" s="2">
        <v>254.25154850000001</v>
      </c>
      <c r="P2977" s="2">
        <v>0</v>
      </c>
      <c r="Q2977" s="2">
        <f t="shared" si="92"/>
        <v>0</v>
      </c>
      <c r="R2977" s="2">
        <f t="shared" si="93"/>
        <v>0</v>
      </c>
    </row>
    <row r="2978" spans="1:18" x14ac:dyDescent="0.25">
      <c r="A2978" s="2">
        <v>245448</v>
      </c>
      <c r="B2978" s="2">
        <v>0.99249958992004395</v>
      </c>
      <c r="C2978" s="2">
        <v>74</v>
      </c>
      <c r="D2978" s="2">
        <v>-60</v>
      </c>
      <c r="E2978" s="2">
        <v>36.020663999999996</v>
      </c>
      <c r="F2978" s="2">
        <v>2.7922552E-2</v>
      </c>
      <c r="G2978" s="2">
        <v>1.3999344E-3</v>
      </c>
      <c r="H2978" s="2">
        <v>6.4010825000000004E-3</v>
      </c>
      <c r="I2978" s="2">
        <v>1.0478744999999999E-2</v>
      </c>
      <c r="J2978" s="2">
        <v>0.10881917000000001</v>
      </c>
      <c r="K2978" s="2">
        <v>3.5407679999999997E-2</v>
      </c>
      <c r="L2978" s="2">
        <v>5.6160849999999998E-2</v>
      </c>
      <c r="M2978" s="2">
        <v>3.3069425000000001E-4</v>
      </c>
      <c r="N2978" s="2">
        <v>5.5995002000000002E-2</v>
      </c>
      <c r="O2978" s="2">
        <v>255.32619249999999</v>
      </c>
      <c r="P2978" s="2">
        <v>26119.963800000001</v>
      </c>
      <c r="Q2978" s="2">
        <f t="shared" si="92"/>
        <v>1.2304590974244991E-2</v>
      </c>
      <c r="R2978" s="2">
        <f t="shared" si="93"/>
        <v>0.14512666019137621</v>
      </c>
    </row>
    <row r="2979" spans="1:18" x14ac:dyDescent="0.25">
      <c r="A2979" s="2">
        <v>245448</v>
      </c>
      <c r="B2979" s="2">
        <v>0.99249958992004395</v>
      </c>
      <c r="C2979" s="2">
        <v>74</v>
      </c>
      <c r="D2979" s="2">
        <v>-55</v>
      </c>
      <c r="E2979" s="2">
        <v>36.146479999999997</v>
      </c>
      <c r="F2979" s="2">
        <v>2.5273968000000001E-2</v>
      </c>
      <c r="G2979" s="2">
        <v>1.0263698999999999E-3</v>
      </c>
      <c r="H2979" s="2">
        <v>6.378458E-3</v>
      </c>
      <c r="I2979" s="2">
        <v>1.0379777E-2</v>
      </c>
      <c r="J2979" s="2">
        <v>9.3568589999999993E-2</v>
      </c>
      <c r="K2979" s="2">
        <v>2.6665293E-2</v>
      </c>
      <c r="L2979" s="2">
        <v>4.9097158000000002E-2</v>
      </c>
      <c r="M2979" s="2">
        <v>4.834517E-4</v>
      </c>
      <c r="N2979" s="2">
        <v>5.9577655E-2</v>
      </c>
      <c r="O2979" s="2">
        <v>245.53630000000001</v>
      </c>
      <c r="P2979" s="2">
        <v>82811.036250000005</v>
      </c>
      <c r="Q2979" s="2">
        <f t="shared" si="92"/>
        <v>4.0566028540481289E-2</v>
      </c>
      <c r="R2979" s="2">
        <f t="shared" si="93"/>
        <v>0.45060589947171453</v>
      </c>
    </row>
    <row r="2980" spans="1:18" x14ac:dyDescent="0.25">
      <c r="A2980" s="2">
        <v>245448</v>
      </c>
      <c r="B2980" s="2">
        <v>0.99249958992004395</v>
      </c>
      <c r="C2980" s="2">
        <v>74</v>
      </c>
      <c r="D2980" s="2">
        <v>-50</v>
      </c>
      <c r="E2980" s="2">
        <v>35.668236</v>
      </c>
      <c r="F2980" s="2">
        <v>2.2833955E-2</v>
      </c>
      <c r="G2980" s="2">
        <v>1.0064862000000001E-3</v>
      </c>
      <c r="H2980" s="2">
        <v>6.2191240000000004E-3</v>
      </c>
      <c r="I2980" s="2">
        <v>1.0116755E-2</v>
      </c>
      <c r="J2980" s="2">
        <v>8.3290039999999996E-2</v>
      </c>
      <c r="K2980" s="2">
        <v>3.1194751999999999E-2</v>
      </c>
      <c r="L2980" s="2">
        <v>4.1639000000000002E-2</v>
      </c>
      <c r="M2980" s="2">
        <v>5.5460250000000002E-4</v>
      </c>
      <c r="N2980" s="2">
        <v>5.8827190000000001E-2</v>
      </c>
      <c r="O2980" s="2">
        <v>238.35022499999999</v>
      </c>
      <c r="P2980" s="2">
        <v>74362.418550000002</v>
      </c>
      <c r="Q2980" s="2">
        <f t="shared" si="92"/>
        <v>3.7525623753056458E-2</v>
      </c>
      <c r="R2980" s="2">
        <f t="shared" si="93"/>
        <v>0.40917227725371963</v>
      </c>
    </row>
    <row r="2981" spans="1:18" x14ac:dyDescent="0.25">
      <c r="A2981" s="2">
        <v>245448</v>
      </c>
      <c r="B2981" s="2">
        <v>0.99249958992004395</v>
      </c>
      <c r="C2981" s="2">
        <v>74</v>
      </c>
      <c r="D2981" s="2">
        <v>-45</v>
      </c>
      <c r="E2981" s="2">
        <v>35.818474000000002</v>
      </c>
      <c r="F2981" s="2">
        <v>2.1953322000000001E-2</v>
      </c>
      <c r="G2981" s="2">
        <v>8.4709749999999995E-4</v>
      </c>
      <c r="H2981" s="2">
        <v>6.0139859999999998E-3</v>
      </c>
      <c r="I2981" s="2">
        <v>9.8515930000000005E-3</v>
      </c>
      <c r="J2981" s="2">
        <v>8.0791219999999997E-2</v>
      </c>
      <c r="K2981" s="2">
        <v>4.9743500000000003E-2</v>
      </c>
      <c r="L2981" s="2">
        <v>4.0011074000000001E-2</v>
      </c>
      <c r="M2981" s="2">
        <v>4.8929560000000004E-4</v>
      </c>
      <c r="N2981" s="2">
        <v>5.6708924000000001E-2</v>
      </c>
      <c r="O2981" s="2">
        <v>233.16667949999999</v>
      </c>
      <c r="P2981" s="2">
        <v>69265.663950000002</v>
      </c>
      <c r="Q2981" s="2">
        <f t="shared" si="92"/>
        <v>3.573069743328413E-2</v>
      </c>
      <c r="R2981" s="2">
        <f t="shared" si="93"/>
        <v>0.41936089829178913</v>
      </c>
    </row>
    <row r="2982" spans="1:18" x14ac:dyDescent="0.25">
      <c r="A2982" s="2">
        <v>245448</v>
      </c>
      <c r="B2982" s="2">
        <v>0.99249958992004395</v>
      </c>
      <c r="C2982" s="2">
        <v>74</v>
      </c>
      <c r="D2982" s="2">
        <v>-40</v>
      </c>
      <c r="E2982" s="2">
        <v>36.061529999999998</v>
      </c>
      <c r="F2982" s="2">
        <v>2.1548319999999999E-2</v>
      </c>
      <c r="G2982" s="2">
        <v>6.762971E-4</v>
      </c>
      <c r="H2982" s="2">
        <v>5.5752945999999999E-3</v>
      </c>
      <c r="I2982" s="2">
        <v>9.1303760000000008E-3</v>
      </c>
      <c r="J2982" s="2">
        <v>7.9924493999999999E-2</v>
      </c>
      <c r="K2982" s="2">
        <v>5.1861129999999998E-2</v>
      </c>
      <c r="L2982" s="2">
        <v>4.0342360000000001E-2</v>
      </c>
      <c r="M2982" s="2">
        <v>4.1468468000000001E-4</v>
      </c>
      <c r="N2982" s="2">
        <v>5.5099177999999999E-2</v>
      </c>
      <c r="O2982" s="2">
        <v>229.92049349999999</v>
      </c>
      <c r="P2982" s="2">
        <v>68560.063999999998</v>
      </c>
      <c r="Q2982" s="2">
        <f t="shared" si="92"/>
        <v>3.5866046829416888E-2</v>
      </c>
      <c r="R2982" s="2">
        <f t="shared" si="93"/>
        <v>0.41833401749366933</v>
      </c>
    </row>
    <row r="2983" spans="1:18" x14ac:dyDescent="0.25">
      <c r="A2983" s="2">
        <v>245448</v>
      </c>
      <c r="B2983" s="2">
        <v>0.99249958992004395</v>
      </c>
      <c r="C2983" s="2">
        <v>74</v>
      </c>
      <c r="D2983" s="2">
        <v>-35</v>
      </c>
      <c r="E2983" s="2">
        <v>36.539000000000001</v>
      </c>
      <c r="F2983" s="2">
        <v>2.0463080000000002E-2</v>
      </c>
      <c r="G2983" s="2">
        <v>5.3645106000000005E-4</v>
      </c>
      <c r="H2983" s="2">
        <v>5.1755280000000004E-3</v>
      </c>
      <c r="I2983" s="2">
        <v>8.3949920000000004E-3</v>
      </c>
      <c r="J2983" s="2">
        <v>7.604226E-2</v>
      </c>
      <c r="K2983" s="2">
        <v>4.5057925999999998E-2</v>
      </c>
      <c r="L2983" s="2">
        <v>3.9157387000000002E-2</v>
      </c>
      <c r="M2983" s="2">
        <v>3.5383810000000002E-4</v>
      </c>
      <c r="N2983" s="2">
        <v>5.2963867999999997E-2</v>
      </c>
      <c r="O2983" s="2">
        <v>232.68792550000001</v>
      </c>
      <c r="P2983" s="2">
        <v>73140.166150000005</v>
      </c>
      <c r="Q2983" s="2">
        <f t="shared" si="92"/>
        <v>3.7806987584597621E-2</v>
      </c>
      <c r="R2983" s="2">
        <f t="shared" si="93"/>
        <v>0.41164647873007465</v>
      </c>
    </row>
    <row r="2984" spans="1:18" x14ac:dyDescent="0.25">
      <c r="A2984" s="2">
        <v>245448</v>
      </c>
      <c r="B2984" s="2">
        <v>0.99249958992004395</v>
      </c>
      <c r="C2984" s="2">
        <v>74</v>
      </c>
      <c r="D2984" s="2">
        <v>-30</v>
      </c>
      <c r="E2984" s="2">
        <v>36.758521999999999</v>
      </c>
      <c r="F2984" s="2">
        <v>1.9829426000000001E-2</v>
      </c>
      <c r="G2984" s="2">
        <v>4.4609553999999999E-4</v>
      </c>
      <c r="H2984" s="2">
        <v>4.9684200000000003E-3</v>
      </c>
      <c r="I2984" s="2">
        <v>7.9888790000000008E-3</v>
      </c>
      <c r="J2984" s="2">
        <v>7.3702595999999995E-2</v>
      </c>
      <c r="K2984" s="2">
        <v>2.9119387E-2</v>
      </c>
      <c r="L2984" s="2">
        <v>3.8400179999999999E-2</v>
      </c>
      <c r="M2984" s="2">
        <v>2.9931593E-4</v>
      </c>
      <c r="N2984" s="2">
        <v>5.0550826E-2</v>
      </c>
      <c r="O2984" s="2">
        <v>243.951424</v>
      </c>
      <c r="P2984" s="2">
        <v>82183.886549999996</v>
      </c>
      <c r="Q2984" s="2">
        <f t="shared" si="92"/>
        <v>4.0520360254331977E-2</v>
      </c>
      <c r="R2984" s="2">
        <f t="shared" si="93"/>
        <v>0.38815357684066726</v>
      </c>
    </row>
    <row r="2985" spans="1:18" x14ac:dyDescent="0.25">
      <c r="A2985" s="2">
        <v>245448</v>
      </c>
      <c r="B2985" s="2">
        <v>0.99249958992004395</v>
      </c>
      <c r="C2985" s="2">
        <v>74</v>
      </c>
      <c r="D2985" s="2">
        <v>-25</v>
      </c>
      <c r="E2985" s="2">
        <v>36.194479999999999</v>
      </c>
      <c r="F2985" s="2">
        <v>1.8376367000000001E-2</v>
      </c>
      <c r="G2985" s="2">
        <v>3.179074E-4</v>
      </c>
      <c r="H2985" s="2">
        <v>4.6824016999999999E-3</v>
      </c>
      <c r="I2985" s="2">
        <v>7.6784695999999996E-3</v>
      </c>
      <c r="J2985" s="2">
        <v>6.7559839999999996E-2</v>
      </c>
      <c r="K2985" s="2">
        <v>2.5355622000000001E-2</v>
      </c>
      <c r="L2985" s="2">
        <v>3.6035801999999999E-2</v>
      </c>
      <c r="M2985" s="2">
        <v>2.1788678999999999E-4</v>
      </c>
      <c r="N2985" s="2">
        <v>4.5676139999999997E-2</v>
      </c>
      <c r="O2985" s="2">
        <v>251.23275000000001</v>
      </c>
      <c r="P2985" s="2">
        <v>77542.029399999999</v>
      </c>
      <c r="Q2985" s="2">
        <f t="shared" si="92"/>
        <v>3.7123668904293264E-2</v>
      </c>
      <c r="R2985" s="2">
        <f t="shared" si="93"/>
        <v>0.32184085000062612</v>
      </c>
    </row>
    <row r="2986" spans="1:18" x14ac:dyDescent="0.25">
      <c r="A2986" s="2">
        <v>245448</v>
      </c>
      <c r="B2986" s="2">
        <v>0.99249958992004395</v>
      </c>
      <c r="C2986" s="2">
        <v>74</v>
      </c>
      <c r="D2986" s="2">
        <v>-20</v>
      </c>
      <c r="E2986" s="2">
        <v>34.992683</v>
      </c>
      <c r="F2986" s="2">
        <v>2.8804573999999999E-2</v>
      </c>
      <c r="G2986" s="2">
        <v>4.5794500000000002E-4</v>
      </c>
      <c r="H2986" s="2">
        <v>7.6605225999999997E-3</v>
      </c>
      <c r="I2986" s="2">
        <v>1.3598729E-2</v>
      </c>
      <c r="J2986" s="2">
        <v>0.13187449000000001</v>
      </c>
      <c r="K2986" s="2">
        <v>6.4303949999999999E-2</v>
      </c>
      <c r="L2986" s="2">
        <v>6.1552256E-2</v>
      </c>
      <c r="M2986" s="2">
        <v>1.5819057E-4</v>
      </c>
      <c r="N2986" s="2">
        <v>5.6066893E-2</v>
      </c>
      <c r="O2986" s="2">
        <v>258.94835</v>
      </c>
      <c r="P2986" s="2">
        <v>0</v>
      </c>
      <c r="Q2986" s="2">
        <f t="shared" si="92"/>
        <v>0</v>
      </c>
      <c r="R2986" s="2">
        <f t="shared" si="93"/>
        <v>0</v>
      </c>
    </row>
    <row r="2987" spans="1:18" x14ac:dyDescent="0.25">
      <c r="A2987" s="2">
        <v>245448</v>
      </c>
      <c r="B2987" s="2">
        <v>0.99249958992004395</v>
      </c>
      <c r="C2987" s="2">
        <v>74</v>
      </c>
      <c r="D2987" s="2">
        <v>-15</v>
      </c>
      <c r="E2987" s="2">
        <v>34.334045000000003</v>
      </c>
      <c r="F2987" s="2">
        <v>4.0282409999999998E-2</v>
      </c>
      <c r="G2987" s="2">
        <v>1.7765159000000001E-3</v>
      </c>
      <c r="H2987" s="2">
        <v>1.2243375000000001E-2</v>
      </c>
      <c r="I2987" s="2">
        <v>2.1411653999999999E-2</v>
      </c>
      <c r="J2987" s="2">
        <v>0.17907203999999999</v>
      </c>
      <c r="K2987" s="2">
        <v>0.10748696000000001</v>
      </c>
      <c r="L2987" s="2">
        <v>7.8771740000000007E-2</v>
      </c>
      <c r="M2987" s="2">
        <v>5.4847459999999995E-4</v>
      </c>
      <c r="N2987" s="2">
        <v>7.9077265999999993E-2</v>
      </c>
      <c r="O2987" s="2">
        <v>264.30139600000001</v>
      </c>
      <c r="P2987" s="2">
        <v>0</v>
      </c>
      <c r="Q2987" s="2">
        <f t="shared" si="92"/>
        <v>0</v>
      </c>
      <c r="R2987" s="2">
        <f t="shared" si="93"/>
        <v>0</v>
      </c>
    </row>
    <row r="2988" spans="1:18" x14ac:dyDescent="0.25">
      <c r="A2988" s="2">
        <v>245448</v>
      </c>
      <c r="B2988" s="2">
        <v>0.99249958992004395</v>
      </c>
      <c r="C2988" s="2">
        <v>74</v>
      </c>
      <c r="D2988" s="2">
        <v>-10</v>
      </c>
      <c r="E2988" s="2">
        <v>34.385530000000003</v>
      </c>
      <c r="F2988" s="2">
        <v>4.3418523000000001E-2</v>
      </c>
      <c r="G2988" s="2">
        <v>2.4747122000000001E-3</v>
      </c>
      <c r="H2988" s="2">
        <v>1.3435341E-2</v>
      </c>
      <c r="I2988" s="2">
        <v>2.3240259999999999E-2</v>
      </c>
      <c r="J2988" s="2">
        <v>0.18289933</v>
      </c>
      <c r="K2988" s="2">
        <v>9.7176529999999997E-2</v>
      </c>
      <c r="L2988" s="2">
        <v>7.8837630000000006E-2</v>
      </c>
      <c r="M2988" s="2">
        <v>7.8872504000000005E-4</v>
      </c>
      <c r="N2988" s="2">
        <v>8.7775190000000003E-2</v>
      </c>
      <c r="O2988" s="2">
        <v>268.72958199999999</v>
      </c>
      <c r="P2988" s="2">
        <v>0</v>
      </c>
      <c r="Q2988" s="2">
        <f t="shared" si="92"/>
        <v>0</v>
      </c>
      <c r="R2988" s="2">
        <f t="shared" si="93"/>
        <v>0</v>
      </c>
    </row>
    <row r="2989" spans="1:18" x14ac:dyDescent="0.25">
      <c r="A2989" s="2">
        <v>245448</v>
      </c>
      <c r="B2989" s="2">
        <v>0.99249958992004395</v>
      </c>
      <c r="C2989" s="2">
        <v>74</v>
      </c>
      <c r="D2989" s="2">
        <v>-5</v>
      </c>
      <c r="E2989" s="2">
        <v>34.064266000000003</v>
      </c>
      <c r="F2989" s="2">
        <v>4.4097850000000001E-2</v>
      </c>
      <c r="G2989" s="2">
        <v>2.5865098000000001E-3</v>
      </c>
      <c r="H2989" s="2">
        <v>1.3419202999999999E-2</v>
      </c>
      <c r="I2989" s="2">
        <v>2.3260625E-2</v>
      </c>
      <c r="J2989" s="2">
        <v>0.18140719999999999</v>
      </c>
      <c r="K2989" s="2">
        <v>8.6296479999999995E-2</v>
      </c>
      <c r="L2989" s="2">
        <v>7.8627790000000003E-2</v>
      </c>
      <c r="M2989" s="2">
        <v>8.8406309999999996E-4</v>
      </c>
      <c r="N2989" s="2">
        <v>8.8841729999999994E-2</v>
      </c>
      <c r="O2989" s="2">
        <v>271.697923</v>
      </c>
      <c r="P2989" s="2">
        <v>0</v>
      </c>
      <c r="Q2989" s="2">
        <f t="shared" si="92"/>
        <v>0</v>
      </c>
      <c r="R2989" s="2">
        <f t="shared" si="93"/>
        <v>0</v>
      </c>
    </row>
    <row r="2990" spans="1:18" x14ac:dyDescent="0.25">
      <c r="A2990" s="2">
        <v>245448</v>
      </c>
      <c r="B2990" s="2">
        <v>0.99249958992004395</v>
      </c>
      <c r="C2990" s="2">
        <v>74</v>
      </c>
      <c r="D2990" s="2">
        <v>0</v>
      </c>
      <c r="E2990" s="2">
        <v>34.148636000000003</v>
      </c>
      <c r="F2990" s="2">
        <v>4.2542509999999999E-2</v>
      </c>
      <c r="G2990" s="2">
        <v>2.3982814000000001E-3</v>
      </c>
      <c r="H2990" s="2">
        <v>1.1827246E-2</v>
      </c>
      <c r="I2990" s="2">
        <v>2.0560525E-2</v>
      </c>
      <c r="J2990" s="2">
        <v>0.17226975</v>
      </c>
      <c r="K2990" s="2">
        <v>7.6266034999999996E-2</v>
      </c>
      <c r="L2990" s="2">
        <v>7.6711349999999998E-2</v>
      </c>
      <c r="M2990" s="2">
        <v>8.4075966000000002E-4</v>
      </c>
      <c r="N2990" s="2">
        <v>8.508069E-2</v>
      </c>
      <c r="O2990" s="2">
        <v>273.7996885</v>
      </c>
      <c r="P2990" s="2">
        <v>0</v>
      </c>
      <c r="Q2990" s="2">
        <f t="shared" si="92"/>
        <v>0</v>
      </c>
      <c r="R2990" s="2">
        <f t="shared" si="93"/>
        <v>0</v>
      </c>
    </row>
    <row r="2991" spans="1:18" x14ac:dyDescent="0.25">
      <c r="A2991" s="2">
        <v>245448</v>
      </c>
      <c r="B2991" s="2">
        <v>0.99249958992004395</v>
      </c>
      <c r="C2991" s="2">
        <v>74</v>
      </c>
      <c r="D2991" s="2">
        <v>5</v>
      </c>
      <c r="E2991" s="2">
        <v>34.199787000000001</v>
      </c>
      <c r="F2991" s="2">
        <v>4.3371050000000001E-2</v>
      </c>
      <c r="G2991" s="2">
        <v>2.5036084000000002E-3</v>
      </c>
      <c r="H2991" s="2">
        <v>1.0370355E-2</v>
      </c>
      <c r="I2991" s="2">
        <v>1.8073461999999998E-2</v>
      </c>
      <c r="J2991" s="2">
        <v>0.16614590000000001</v>
      </c>
      <c r="K2991" s="2">
        <v>7.1133740000000001E-2</v>
      </c>
      <c r="L2991" s="2">
        <v>7.9381919999999995E-2</v>
      </c>
      <c r="M2991" s="2">
        <v>1.0612517000000001E-3</v>
      </c>
      <c r="N2991" s="2">
        <v>7.9832665999999997E-2</v>
      </c>
      <c r="O2991" s="2">
        <v>275.53635300000002</v>
      </c>
      <c r="P2991" s="2">
        <v>0</v>
      </c>
      <c r="Q2991" s="2">
        <f t="shared" si="92"/>
        <v>0</v>
      </c>
      <c r="R2991" s="2">
        <f t="shared" si="93"/>
        <v>0</v>
      </c>
    </row>
    <row r="2992" spans="1:18" x14ac:dyDescent="0.25">
      <c r="A2992" s="2">
        <v>245448</v>
      </c>
      <c r="B2992" s="2">
        <v>0.99249958992004395</v>
      </c>
      <c r="C2992" s="2">
        <v>74</v>
      </c>
      <c r="D2992" s="2">
        <v>10</v>
      </c>
      <c r="E2992" s="2">
        <v>34.140255000000003</v>
      </c>
      <c r="F2992" s="2">
        <v>4.7279839999999997E-2</v>
      </c>
      <c r="G2992" s="2">
        <v>3.3069507000000001E-3</v>
      </c>
      <c r="H2992" s="2">
        <v>1.0143477499999999E-2</v>
      </c>
      <c r="I2992" s="2">
        <v>1.7792289999999999E-2</v>
      </c>
      <c r="J2992" s="2">
        <v>0.17486666000000001</v>
      </c>
      <c r="K2992" s="2">
        <v>8.0387600000000003E-2</v>
      </c>
      <c r="L2992" s="2">
        <v>8.8315130000000006E-2</v>
      </c>
      <c r="M2992" s="2">
        <v>1.7552287E-3</v>
      </c>
      <c r="N2992" s="2">
        <v>7.7632480000000004E-2</v>
      </c>
      <c r="O2992" s="2">
        <v>276.5059905</v>
      </c>
      <c r="P2992" s="2">
        <v>0</v>
      </c>
      <c r="Q2992" s="2">
        <f t="shared" si="92"/>
        <v>0</v>
      </c>
      <c r="R2992" s="2">
        <f t="shared" si="93"/>
        <v>0</v>
      </c>
    </row>
    <row r="2993" spans="1:18" x14ac:dyDescent="0.25">
      <c r="A2993" s="2">
        <v>245448</v>
      </c>
      <c r="B2993" s="2">
        <v>0.99249958992004395</v>
      </c>
      <c r="C2993" s="2">
        <v>74</v>
      </c>
      <c r="D2993" s="2">
        <v>15</v>
      </c>
      <c r="E2993" s="2">
        <v>34.033672000000003</v>
      </c>
      <c r="F2993" s="2">
        <v>5.1340445999999998E-2</v>
      </c>
      <c r="G2993" s="2">
        <v>5.2378614999999996E-3</v>
      </c>
      <c r="H2993" s="2">
        <v>9.9496210000000005E-3</v>
      </c>
      <c r="I2993" s="2">
        <v>1.7557534999999999E-2</v>
      </c>
      <c r="J2993" s="2">
        <v>0.18592237</v>
      </c>
      <c r="K2993" s="2">
        <v>9.0929120000000002E-2</v>
      </c>
      <c r="L2993" s="2">
        <v>9.7686103999999996E-2</v>
      </c>
      <c r="M2993" s="2">
        <v>2.7587085000000001E-3</v>
      </c>
      <c r="N2993" s="2">
        <v>7.6143169999999996E-2</v>
      </c>
      <c r="O2993" s="2">
        <v>274.64972749999998</v>
      </c>
      <c r="P2993" s="2">
        <v>0</v>
      </c>
      <c r="Q2993" s="2">
        <f t="shared" si="92"/>
        <v>0</v>
      </c>
      <c r="R2993" s="2">
        <f t="shared" si="93"/>
        <v>0</v>
      </c>
    </row>
    <row r="2994" spans="1:18" x14ac:dyDescent="0.25">
      <c r="A2994" s="2">
        <v>245448</v>
      </c>
      <c r="B2994" s="2">
        <v>0.99249958992004395</v>
      </c>
      <c r="C2994" s="2">
        <v>74</v>
      </c>
      <c r="D2994" s="2">
        <v>20</v>
      </c>
      <c r="E2994" s="2">
        <v>33.668247000000001</v>
      </c>
      <c r="F2994" s="2">
        <v>5.8392479999999997E-2</v>
      </c>
      <c r="G2994" s="2">
        <v>6.0295784E-3</v>
      </c>
      <c r="H2994" s="2">
        <v>1.0144653999999999E-2</v>
      </c>
      <c r="I2994" s="2">
        <v>1.7957906999999999E-2</v>
      </c>
      <c r="J2994" s="2">
        <v>0.21120580999999999</v>
      </c>
      <c r="K2994" s="2">
        <v>0.11164597</v>
      </c>
      <c r="L2994" s="2">
        <v>0.112514585</v>
      </c>
      <c r="M2994" s="2">
        <v>3.7001654999999998E-3</v>
      </c>
      <c r="N2994" s="2">
        <v>7.758458E-2</v>
      </c>
      <c r="O2994" s="2">
        <v>275.14687500000002</v>
      </c>
      <c r="P2994" s="2">
        <v>0</v>
      </c>
      <c r="Q2994" s="2">
        <f t="shared" si="92"/>
        <v>0</v>
      </c>
      <c r="R2994" s="2">
        <f t="shared" si="93"/>
        <v>0</v>
      </c>
    </row>
    <row r="2995" spans="1:18" x14ac:dyDescent="0.25">
      <c r="A2995" s="2">
        <v>245448</v>
      </c>
      <c r="B2995" s="2">
        <v>0.99249958992004395</v>
      </c>
      <c r="C2995" s="2">
        <v>74</v>
      </c>
      <c r="D2995" s="2">
        <v>25</v>
      </c>
      <c r="E2995" s="2">
        <v>33.141753999999999</v>
      </c>
      <c r="F2995" s="2">
        <v>6.5334580000000003E-2</v>
      </c>
      <c r="G2995" s="2">
        <v>6.7807967000000002E-3</v>
      </c>
      <c r="H2995" s="2">
        <v>9.8117689999999997E-3</v>
      </c>
      <c r="I2995" s="2">
        <v>1.7393108000000001E-2</v>
      </c>
      <c r="J2995" s="2">
        <v>0.22479052999999999</v>
      </c>
      <c r="K2995" s="2">
        <v>0.12553281999999999</v>
      </c>
      <c r="L2995" s="2">
        <v>0.12514816000000001</v>
      </c>
      <c r="M2995" s="2">
        <v>4.7769676999999998E-3</v>
      </c>
      <c r="N2995" s="2">
        <v>7.5790739999999995E-2</v>
      </c>
      <c r="O2995" s="2">
        <v>274.74174850000003</v>
      </c>
      <c r="P2995" s="2">
        <v>0</v>
      </c>
      <c r="Q2995" s="2">
        <f t="shared" si="92"/>
        <v>0</v>
      </c>
      <c r="R2995" s="2">
        <f t="shared" si="93"/>
        <v>0</v>
      </c>
    </row>
    <row r="2996" spans="1:18" x14ac:dyDescent="0.25">
      <c r="A2996" s="2">
        <v>245448</v>
      </c>
      <c r="B2996" s="2">
        <v>0.99249958992004395</v>
      </c>
      <c r="C2996" s="2">
        <v>74</v>
      </c>
      <c r="D2996" s="2">
        <v>30</v>
      </c>
      <c r="E2996" s="2">
        <v>32.647494999999999</v>
      </c>
      <c r="F2996" s="2">
        <v>7.2504700000000005E-2</v>
      </c>
      <c r="G2996" s="2">
        <v>8.6634369999999995E-3</v>
      </c>
      <c r="H2996" s="2">
        <v>9.7292079999999996E-3</v>
      </c>
      <c r="I2996" s="2">
        <v>1.7494922999999999E-2</v>
      </c>
      <c r="J2996" s="2">
        <v>0.24621156</v>
      </c>
      <c r="K2996" s="2">
        <v>0.14826117</v>
      </c>
      <c r="L2996" s="2">
        <v>0.14168169999999999</v>
      </c>
      <c r="M2996" s="2">
        <v>6.5020759999999999E-3</v>
      </c>
      <c r="N2996" s="2">
        <v>7.2595864999999996E-2</v>
      </c>
      <c r="O2996" s="2">
        <v>274.92156199999999</v>
      </c>
      <c r="P2996" s="2">
        <v>0</v>
      </c>
      <c r="Q2996" s="2">
        <f t="shared" si="92"/>
        <v>0</v>
      </c>
      <c r="R2996" s="2">
        <f t="shared" si="93"/>
        <v>0</v>
      </c>
    </row>
    <row r="2997" spans="1:18" x14ac:dyDescent="0.25">
      <c r="A2997" s="2">
        <v>245448</v>
      </c>
      <c r="B2997" s="2">
        <v>0.99249958992004395</v>
      </c>
      <c r="C2997" s="2">
        <v>74</v>
      </c>
      <c r="D2997" s="2">
        <v>35</v>
      </c>
      <c r="E2997" s="2">
        <v>32.182450000000003</v>
      </c>
      <c r="F2997" s="2">
        <v>7.655932E-2</v>
      </c>
      <c r="G2997" s="2">
        <v>7.6467480000000001E-3</v>
      </c>
      <c r="H2997" s="2">
        <v>1.1573452499999999E-2</v>
      </c>
      <c r="I2997" s="2">
        <v>2.1288439999999999E-2</v>
      </c>
      <c r="J2997" s="2">
        <v>0.28117824000000002</v>
      </c>
      <c r="K2997" s="2">
        <v>0.17767371000000001</v>
      </c>
      <c r="L2997" s="2">
        <v>0.15694633</v>
      </c>
      <c r="M2997" s="2">
        <v>6.6572860000000001E-3</v>
      </c>
      <c r="N2997" s="2">
        <v>7.3246420000000007E-2</v>
      </c>
      <c r="O2997" s="2">
        <v>260.40588450000001</v>
      </c>
      <c r="P2997" s="2">
        <v>0</v>
      </c>
      <c r="Q2997" s="2">
        <f t="shared" si="92"/>
        <v>0</v>
      </c>
      <c r="R2997" s="2">
        <f t="shared" si="93"/>
        <v>0</v>
      </c>
    </row>
    <row r="2998" spans="1:18" x14ac:dyDescent="0.25">
      <c r="A2998" s="2">
        <v>245448</v>
      </c>
      <c r="B2998" s="2">
        <v>0.99249958992004395</v>
      </c>
      <c r="C2998" s="2">
        <v>74</v>
      </c>
      <c r="D2998" s="2">
        <v>40</v>
      </c>
      <c r="E2998" s="2">
        <v>31.923386000000001</v>
      </c>
      <c r="F2998" s="2">
        <v>8.1748370000000001E-2</v>
      </c>
      <c r="G2998" s="2">
        <v>5.1048200000000004E-3</v>
      </c>
      <c r="H2998" s="2">
        <v>1.5891839000000001E-2</v>
      </c>
      <c r="I2998" s="2">
        <v>2.9515428E-2</v>
      </c>
      <c r="J2998" s="2">
        <v>0.32099929999999999</v>
      </c>
      <c r="K2998" s="2">
        <v>0.20655091</v>
      </c>
      <c r="L2998" s="2">
        <v>0.17428583</v>
      </c>
      <c r="M2998" s="2">
        <v>4.8962077000000003E-3</v>
      </c>
      <c r="N2998" s="2">
        <v>7.796815E-2</v>
      </c>
      <c r="O2998" s="2">
        <v>259.14932299999998</v>
      </c>
      <c r="P2998" s="2">
        <v>0</v>
      </c>
      <c r="Q2998" s="2">
        <f t="shared" si="92"/>
        <v>0</v>
      </c>
      <c r="R2998" s="2">
        <f t="shared" si="93"/>
        <v>0</v>
      </c>
    </row>
    <row r="2999" spans="1:18" x14ac:dyDescent="0.25">
      <c r="A2999" s="2">
        <v>245448</v>
      </c>
      <c r="B2999" s="2">
        <v>0.99249958992004395</v>
      </c>
      <c r="C2999" s="2">
        <v>74</v>
      </c>
      <c r="D2999" s="2">
        <v>45</v>
      </c>
      <c r="E2999" s="2">
        <v>31.94049</v>
      </c>
      <c r="F2999" s="2">
        <v>9.1787889999999997E-2</v>
      </c>
      <c r="G2999" s="2">
        <v>4.3400506999999996E-3</v>
      </c>
      <c r="H2999" s="2">
        <v>2.1775115000000001E-2</v>
      </c>
      <c r="I2999" s="2">
        <v>4.0654256999999999E-2</v>
      </c>
      <c r="J2999" s="2">
        <v>0.38290714999999997</v>
      </c>
      <c r="K2999" s="2">
        <v>0.25821248000000002</v>
      </c>
      <c r="L2999" s="2">
        <v>0.20127935999999999</v>
      </c>
      <c r="M2999" s="2">
        <v>4.5063519999999999E-3</v>
      </c>
      <c r="N2999" s="2">
        <v>8.6170465000000002E-2</v>
      </c>
      <c r="O2999" s="2">
        <v>230.53984349999999</v>
      </c>
      <c r="P2999" s="2">
        <v>0</v>
      </c>
      <c r="Q2999" s="2">
        <f t="shared" si="92"/>
        <v>0</v>
      </c>
      <c r="R2999" s="2">
        <f t="shared" si="93"/>
        <v>0</v>
      </c>
    </row>
    <row r="3000" spans="1:18" x14ac:dyDescent="0.25">
      <c r="A3000" s="2">
        <v>245448</v>
      </c>
      <c r="B3000" s="2">
        <v>0.99249958992004395</v>
      </c>
      <c r="C3000" s="2">
        <v>74</v>
      </c>
      <c r="D3000" s="2">
        <v>50</v>
      </c>
      <c r="E3000" s="2">
        <v>31.414476000000001</v>
      </c>
      <c r="F3000" s="2">
        <v>0.105634436</v>
      </c>
      <c r="G3000" s="2">
        <v>3.2875538000000002E-3</v>
      </c>
      <c r="H3000" s="2">
        <v>2.6153920000000001E-2</v>
      </c>
      <c r="I3000" s="2">
        <v>5.0492879999999997E-2</v>
      </c>
      <c r="J3000" s="2">
        <v>0.47566056000000001</v>
      </c>
      <c r="K3000" s="2">
        <v>0.35455587999999999</v>
      </c>
      <c r="L3000" s="2">
        <v>0.23961852</v>
      </c>
      <c r="M3000" s="2">
        <v>4.3223634999999998E-3</v>
      </c>
      <c r="N3000" s="2">
        <v>9.1031609999999999E-2</v>
      </c>
      <c r="O3000" s="2">
        <v>265.47873750000002</v>
      </c>
      <c r="P3000" s="2">
        <v>15157.481900000001</v>
      </c>
      <c r="Q3000" s="2">
        <f t="shared" si="92"/>
        <v>6.8673201512506384E-3</v>
      </c>
      <c r="R3000" s="2">
        <f t="shared" si="93"/>
        <v>0.33622756933242393</v>
      </c>
    </row>
    <row r="3001" spans="1:18" x14ac:dyDescent="0.25">
      <c r="A3001" s="2">
        <v>245448</v>
      </c>
      <c r="B3001" s="2">
        <v>0.99249958992004395</v>
      </c>
      <c r="C3001" s="2">
        <v>74</v>
      </c>
      <c r="D3001" s="2">
        <v>55</v>
      </c>
      <c r="E3001" s="2">
        <v>30.212316999999999</v>
      </c>
      <c r="F3001" s="2">
        <v>0.13282128000000001</v>
      </c>
      <c r="G3001" s="2">
        <v>2.8819407000000002E-3</v>
      </c>
      <c r="H3001" s="2">
        <v>2.7465349999999999E-2</v>
      </c>
      <c r="I3001" s="2">
        <v>5.5740110000000002E-2</v>
      </c>
      <c r="J3001" s="2">
        <v>0.64427005999999998</v>
      </c>
      <c r="K3001" s="2">
        <v>0.51099070000000002</v>
      </c>
      <c r="L3001" s="2">
        <v>0.30993477000000003</v>
      </c>
      <c r="M3001" s="2">
        <v>4.2489446000000004E-3</v>
      </c>
      <c r="N3001" s="2">
        <v>9.8508015000000004E-2</v>
      </c>
      <c r="O3001" s="2">
        <v>256.56196899999998</v>
      </c>
      <c r="P3001" s="2">
        <v>39967.696499999998</v>
      </c>
      <c r="Q3001" s="2">
        <f t="shared" si="92"/>
        <v>1.8737291735512158E-2</v>
      </c>
      <c r="R3001" s="2">
        <f t="shared" si="93"/>
        <v>1.2121881127366538</v>
      </c>
    </row>
    <row r="3002" spans="1:18" x14ac:dyDescent="0.25">
      <c r="A3002" s="2">
        <v>245448</v>
      </c>
      <c r="B3002" s="2">
        <v>0.99249958992004395</v>
      </c>
      <c r="C3002" s="2">
        <v>74</v>
      </c>
      <c r="D3002" s="2">
        <v>60</v>
      </c>
      <c r="E3002" s="2">
        <v>29.952534</v>
      </c>
      <c r="F3002" s="2">
        <v>0.14124287999999999</v>
      </c>
      <c r="G3002" s="2">
        <v>2.0979517E-3</v>
      </c>
      <c r="H3002" s="2">
        <v>2.8682714000000002E-2</v>
      </c>
      <c r="I3002" s="2">
        <v>5.9638801999999998E-2</v>
      </c>
      <c r="J3002" s="2">
        <v>0.72580785000000003</v>
      </c>
      <c r="K3002" s="2">
        <v>0.68889403000000005</v>
      </c>
      <c r="L3002" s="2">
        <v>0.33210205999999998</v>
      </c>
      <c r="M3002" s="2">
        <v>3.4639211E-3</v>
      </c>
      <c r="N3002" s="2">
        <v>0.10471771000000001</v>
      </c>
      <c r="O3002" s="2">
        <v>254.57540299999999</v>
      </c>
      <c r="P3002" s="2">
        <v>14791.106</v>
      </c>
      <c r="Q3002" s="2">
        <f t="shared" si="92"/>
        <v>6.9883426228876293E-3</v>
      </c>
      <c r="R3002" s="2">
        <f t="shared" si="93"/>
        <v>0.54904995603852524</v>
      </c>
    </row>
    <row r="3003" spans="1:18" x14ac:dyDescent="0.25">
      <c r="A3003" s="2">
        <v>245448</v>
      </c>
      <c r="B3003" s="2">
        <v>0.99249958992004395</v>
      </c>
      <c r="C3003" s="2">
        <v>74</v>
      </c>
      <c r="D3003" s="2">
        <v>65</v>
      </c>
      <c r="E3003" s="2">
        <v>29.184528</v>
      </c>
      <c r="F3003" s="2">
        <v>0.15280274999999999</v>
      </c>
      <c r="G3003" s="2">
        <v>2.3726736999999999E-3</v>
      </c>
      <c r="H3003" s="2">
        <v>2.8583859999999999E-2</v>
      </c>
      <c r="I3003" s="2">
        <v>6.2891459999999996E-2</v>
      </c>
      <c r="J3003" s="2">
        <v>0.82754092999999995</v>
      </c>
      <c r="K3003" s="2">
        <v>0.92221949999999997</v>
      </c>
      <c r="L3003" s="2">
        <v>0.35936560000000001</v>
      </c>
      <c r="M3003" s="2">
        <v>3.3145010000000001E-3</v>
      </c>
      <c r="N3003" s="2">
        <v>0.11218907</v>
      </c>
      <c r="O3003" s="2">
        <v>253.72410199999999</v>
      </c>
      <c r="P3003" s="2">
        <v>5106.4610000000002</v>
      </c>
      <c r="Q3003" s="2">
        <f t="shared" si="92"/>
        <v>2.4207407170719016E-3</v>
      </c>
      <c r="R3003" s="2">
        <f t="shared" si="93"/>
        <v>0.23359645463441564</v>
      </c>
    </row>
    <row r="3004" spans="1:18" x14ac:dyDescent="0.25">
      <c r="A3004" s="2">
        <v>245448</v>
      </c>
      <c r="B3004" s="2">
        <v>0.99249958992004395</v>
      </c>
      <c r="C3004" s="2">
        <v>74</v>
      </c>
      <c r="D3004" s="2">
        <v>70</v>
      </c>
      <c r="E3004" s="2">
        <v>28.477080000000001</v>
      </c>
      <c r="F3004" s="2">
        <v>0.16420514999999999</v>
      </c>
      <c r="G3004" s="2">
        <v>2.4128454E-3</v>
      </c>
      <c r="H3004" s="2">
        <v>3.1330644999999997E-2</v>
      </c>
      <c r="I3004" s="2">
        <v>7.317369E-2</v>
      </c>
      <c r="J3004" s="2">
        <v>0.91919379999999995</v>
      </c>
      <c r="K3004" s="2">
        <v>1.120404</v>
      </c>
      <c r="L3004" s="2">
        <v>0.38795748000000002</v>
      </c>
      <c r="M3004" s="2">
        <v>3.4457883000000001E-3</v>
      </c>
      <c r="N3004" s="2">
        <v>0.11888085</v>
      </c>
      <c r="O3004" s="2">
        <v>252.0659795</v>
      </c>
      <c r="P3004" s="2">
        <v>15312.6235</v>
      </c>
      <c r="Q3004" s="2">
        <f t="shared" si="92"/>
        <v>7.3067685344696846E-3</v>
      </c>
      <c r="R3004" s="2">
        <f t="shared" si="93"/>
        <v>0.82067068286845124</v>
      </c>
    </row>
    <row r="3005" spans="1:18" x14ac:dyDescent="0.25">
      <c r="A3005" s="2">
        <v>245448</v>
      </c>
      <c r="B3005" s="2">
        <v>0.99249958992004395</v>
      </c>
      <c r="C3005" s="2">
        <v>74</v>
      </c>
      <c r="D3005" s="2">
        <v>75</v>
      </c>
      <c r="E3005" s="2">
        <v>27.648233000000001</v>
      </c>
      <c r="F3005" s="2">
        <v>0.17719725</v>
      </c>
      <c r="G3005" s="2">
        <v>1.9403154999999999E-3</v>
      </c>
      <c r="H3005" s="2">
        <v>3.3936550000000003E-2</v>
      </c>
      <c r="I3005" s="2">
        <v>8.0477839999999995E-2</v>
      </c>
      <c r="J3005" s="2">
        <v>1.0004606</v>
      </c>
      <c r="K3005" s="2">
        <v>1.2702831000000001</v>
      </c>
      <c r="L3005" s="2">
        <v>0.41989300000000002</v>
      </c>
      <c r="M3005" s="2">
        <v>3.0448215999999998E-3</v>
      </c>
      <c r="N3005" s="2">
        <v>0.12818874</v>
      </c>
      <c r="O3005" s="2">
        <v>251.05658249999999</v>
      </c>
      <c r="P3005" s="2">
        <v>0</v>
      </c>
      <c r="Q3005" s="2">
        <f t="shared" si="92"/>
        <v>0</v>
      </c>
      <c r="R3005" s="2">
        <f t="shared" si="93"/>
        <v>0</v>
      </c>
    </row>
    <row r="3006" spans="1:18" x14ac:dyDescent="0.25">
      <c r="A3006" s="2">
        <v>245448</v>
      </c>
      <c r="B3006" s="2">
        <v>0.99249958992004395</v>
      </c>
      <c r="C3006" s="2">
        <v>74</v>
      </c>
      <c r="D3006" s="2">
        <v>80</v>
      </c>
      <c r="E3006" s="2">
        <v>27.550543000000001</v>
      </c>
      <c r="F3006" s="2">
        <v>0.18075511999999999</v>
      </c>
      <c r="G3006" s="2">
        <v>1.4871875E-3</v>
      </c>
      <c r="H3006" s="2">
        <v>3.6324090000000003E-2</v>
      </c>
      <c r="I3006" s="2">
        <v>8.4522189999999997E-2</v>
      </c>
      <c r="J3006" s="2">
        <v>1.0308932</v>
      </c>
      <c r="K3006" s="2">
        <v>1.3424142999999999</v>
      </c>
      <c r="L3006" s="2">
        <v>0.4308379</v>
      </c>
      <c r="M3006" s="2">
        <v>2.6400873999999999E-3</v>
      </c>
      <c r="N3006" s="2">
        <v>0.13717194999999999</v>
      </c>
      <c r="O3006" s="2">
        <v>249.2172185</v>
      </c>
      <c r="P3006" s="2">
        <v>40705.567450000002</v>
      </c>
      <c r="Q3006" s="2">
        <f t="shared" si="92"/>
        <v>1.9645620418290398E-2</v>
      </c>
      <c r="R3006" s="2">
        <f t="shared" si="93"/>
        <v>2.5847618327861981</v>
      </c>
    </row>
    <row r="3007" spans="1:18" x14ac:dyDescent="0.25">
      <c r="A3007" s="2">
        <v>245448</v>
      </c>
      <c r="B3007" s="2">
        <v>0.99249958992004395</v>
      </c>
      <c r="C3007" s="2">
        <v>74</v>
      </c>
      <c r="D3007" s="2">
        <v>85</v>
      </c>
      <c r="E3007" s="2">
        <v>28.223005000000001</v>
      </c>
      <c r="F3007" s="2">
        <v>0.16980529</v>
      </c>
      <c r="G3007" s="2">
        <v>1.2786454E-3</v>
      </c>
      <c r="H3007" s="2">
        <v>3.9874189999999997E-2</v>
      </c>
      <c r="I3007" s="2">
        <v>8.8627310000000001E-2</v>
      </c>
      <c r="J3007" s="2">
        <v>0.99956400000000001</v>
      </c>
      <c r="K3007" s="2">
        <v>1.2847797999999999</v>
      </c>
      <c r="L3007" s="2">
        <v>0.40749394999999999</v>
      </c>
      <c r="M3007" s="2">
        <v>2.3672467000000002E-3</v>
      </c>
      <c r="N3007" s="2">
        <v>0.14484785</v>
      </c>
      <c r="O3007" s="2">
        <v>244.66692800000001</v>
      </c>
      <c r="P3007" s="2">
        <v>66166.850099999996</v>
      </c>
      <c r="Q3007" s="2">
        <f t="shared" si="92"/>
        <v>3.2527835960000542E-2</v>
      </c>
      <c r="R3007" s="2">
        <f t="shared" si="93"/>
        <v>4.1525668404780198</v>
      </c>
    </row>
    <row r="3008" spans="1:18" x14ac:dyDescent="0.25">
      <c r="A3008" s="2">
        <v>245448</v>
      </c>
      <c r="B3008" s="2">
        <v>0.99249958992004395</v>
      </c>
      <c r="C3008" s="2">
        <v>74</v>
      </c>
      <c r="D3008" s="2">
        <v>90</v>
      </c>
      <c r="E3008" s="2">
        <v>28.670245999999999</v>
      </c>
      <c r="F3008" s="2">
        <v>0.14793518</v>
      </c>
      <c r="G3008" s="2">
        <v>1.0922479000000001E-3</v>
      </c>
      <c r="H3008" s="2">
        <v>5.033986E-2</v>
      </c>
      <c r="I3008" s="2">
        <v>0.107197344</v>
      </c>
      <c r="J3008" s="2">
        <v>0.89635540000000002</v>
      </c>
      <c r="K3008" s="2">
        <v>1.0669280999999999</v>
      </c>
      <c r="L3008" s="2">
        <v>0.3561028</v>
      </c>
      <c r="M3008" s="2">
        <v>1.9992517999999999E-3</v>
      </c>
      <c r="N3008" s="2">
        <v>0.15536322</v>
      </c>
      <c r="O3008" s="2">
        <v>241.7869785</v>
      </c>
      <c r="P3008" s="2">
        <v>101357.7184</v>
      </c>
      <c r="Q3008" s="2">
        <f t="shared" si="92"/>
        <v>5.0421283604279242E-2</v>
      </c>
      <c r="R3008" s="2">
        <f t="shared" si="93"/>
        <v>5.6764224749103356</v>
      </c>
    </row>
    <row r="3009" spans="1:18" x14ac:dyDescent="0.25">
      <c r="A3009" s="2">
        <v>245448</v>
      </c>
      <c r="B3009" s="2">
        <v>0.99249958992004395</v>
      </c>
      <c r="C3009" s="2">
        <v>74</v>
      </c>
      <c r="D3009" s="2">
        <v>95</v>
      </c>
      <c r="E3009" s="2">
        <v>29.425972000000002</v>
      </c>
      <c r="F3009" s="2">
        <v>0.11443312</v>
      </c>
      <c r="G3009" s="2">
        <v>4.5613389999999999E-4</v>
      </c>
      <c r="H3009" s="2">
        <v>5.5163602999999999E-2</v>
      </c>
      <c r="I3009" s="2">
        <v>0.11327991</v>
      </c>
      <c r="J3009" s="2">
        <v>0.70807856000000002</v>
      </c>
      <c r="K3009" s="2">
        <v>0.77761400000000003</v>
      </c>
      <c r="L3009" s="2">
        <v>0.27529242999999998</v>
      </c>
      <c r="M3009" s="2">
        <v>9.1598989999999996E-4</v>
      </c>
      <c r="N3009" s="2">
        <v>0.11825731</v>
      </c>
      <c r="O3009" s="2">
        <v>239.49556150000001</v>
      </c>
      <c r="P3009" s="2">
        <v>101331.33624999999</v>
      </c>
      <c r="Q3009" s="2">
        <f t="shared" si="92"/>
        <v>5.0890448735519338E-2</v>
      </c>
      <c r="R3009" s="2">
        <f t="shared" si="93"/>
        <v>4.3528722398450226</v>
      </c>
    </row>
    <row r="3010" spans="1:18" x14ac:dyDescent="0.25">
      <c r="A3010" s="2">
        <v>245448</v>
      </c>
      <c r="B3010" s="2">
        <v>0.99249958992004395</v>
      </c>
      <c r="C3010" s="2">
        <v>74</v>
      </c>
      <c r="D3010" s="2">
        <v>100</v>
      </c>
      <c r="E3010" s="2">
        <v>29.686589999999999</v>
      </c>
      <c r="F3010" s="2">
        <v>0.10207334999999999</v>
      </c>
      <c r="G3010" s="2">
        <v>3.5907647999999998E-4</v>
      </c>
      <c r="H3010" s="2">
        <v>5.4608730000000001E-2</v>
      </c>
      <c r="I3010" s="2">
        <v>0.11139018000000001</v>
      </c>
      <c r="J3010" s="2">
        <v>0.63411856</v>
      </c>
      <c r="K3010" s="2">
        <v>0.68743949999999998</v>
      </c>
      <c r="L3010" s="2">
        <v>0.24615806000000001</v>
      </c>
      <c r="M3010" s="2">
        <v>7.5595535000000001E-4</v>
      </c>
      <c r="N3010" s="2">
        <v>0.10449193</v>
      </c>
      <c r="O3010" s="2">
        <v>239.287386</v>
      </c>
      <c r="P3010" s="2">
        <v>101195.946</v>
      </c>
      <c r="Q3010" s="2">
        <f t="shared" si="92"/>
        <v>5.0866667851034504E-2</v>
      </c>
      <c r="R3010" s="2">
        <f t="shared" si="93"/>
        <v>3.8827544423148002</v>
      </c>
    </row>
    <row r="3011" spans="1:18" x14ac:dyDescent="0.25">
      <c r="A3011" s="2">
        <v>245448</v>
      </c>
      <c r="B3011" s="2">
        <v>0.99249958992004395</v>
      </c>
      <c r="C3011" s="2">
        <v>74</v>
      </c>
      <c r="D3011" s="2">
        <v>105</v>
      </c>
      <c r="E3011" s="2">
        <v>30.252274</v>
      </c>
      <c r="F3011" s="2">
        <v>9.4065780000000002E-2</v>
      </c>
      <c r="G3011" s="2">
        <v>2.8738914999999998E-4</v>
      </c>
      <c r="H3011" s="2">
        <v>5.3405279999999999E-2</v>
      </c>
      <c r="I3011" s="2">
        <v>0.10626329</v>
      </c>
      <c r="J3011" s="2">
        <v>0.58041644000000003</v>
      </c>
      <c r="K3011" s="2">
        <v>0.60384879999999996</v>
      </c>
      <c r="L3011" s="2">
        <v>0.22769924999999999</v>
      </c>
      <c r="M3011" s="2">
        <v>6.5926340000000002E-4</v>
      </c>
      <c r="N3011" s="2">
        <v>9.5817015000000005E-2</v>
      </c>
      <c r="O3011" s="2">
        <v>240.69887750000001</v>
      </c>
      <c r="P3011" s="2">
        <v>90750.975000000006</v>
      </c>
      <c r="Q3011" s="2">
        <f t="shared" ref="Q3011:Q3074" si="94">10^6*P3011*10^-9/8.314/O3011</f>
        <v>4.5348947764447659E-2</v>
      </c>
      <c r="R3011" s="2">
        <f t="shared" ref="R3011:R3074" si="95">J3011*Q3011*18+K3011*Q3011*62+N3011*Q3011*96+F3011*Q3011*12+G3011*Q3011*12+L3011*2.1*Q3011*12+M3011*2.1*Q3011*12+(H3011+I3011)*Q3011*29</f>
        <v>3.1110201729369074</v>
      </c>
    </row>
    <row r="3012" spans="1:18" x14ac:dyDescent="0.25">
      <c r="A3012" s="2">
        <v>245448</v>
      </c>
      <c r="B3012" s="2">
        <v>0.99249958992004395</v>
      </c>
      <c r="C3012" s="2">
        <v>74</v>
      </c>
      <c r="D3012" s="2">
        <v>110</v>
      </c>
      <c r="E3012" s="2">
        <v>31.001965999999999</v>
      </c>
      <c r="F3012" s="2">
        <v>8.6375094999999999E-2</v>
      </c>
      <c r="G3012" s="2">
        <v>2.3627577E-4</v>
      </c>
      <c r="H3012" s="2">
        <v>5.1448595E-2</v>
      </c>
      <c r="I3012" s="2">
        <v>0.10071205</v>
      </c>
      <c r="J3012" s="2">
        <v>0.52616689999999999</v>
      </c>
      <c r="K3012" s="2">
        <v>0.51170576000000001</v>
      </c>
      <c r="L3012" s="2">
        <v>0.20983589999999999</v>
      </c>
      <c r="M3012" s="2">
        <v>6.2229340000000003E-4</v>
      </c>
      <c r="N3012" s="2">
        <v>9.4818799999999995E-2</v>
      </c>
      <c r="O3012" s="2">
        <v>241.36291550000001</v>
      </c>
      <c r="P3012" s="2">
        <v>75755.303750000006</v>
      </c>
      <c r="Q3012" s="2">
        <f t="shared" si="94"/>
        <v>3.7751349460252534E-2</v>
      </c>
      <c r="R3012" s="2">
        <f t="shared" si="95"/>
        <v>2.3049051586552083</v>
      </c>
    </row>
    <row r="3013" spans="1:18" x14ac:dyDescent="0.25">
      <c r="A3013" s="2">
        <v>245448</v>
      </c>
      <c r="B3013" s="2">
        <v>0.99249958992004395</v>
      </c>
      <c r="C3013" s="2">
        <v>74</v>
      </c>
      <c r="D3013" s="2">
        <v>115</v>
      </c>
      <c r="E3013" s="2">
        <v>30.636948</v>
      </c>
      <c r="F3013" s="2">
        <v>7.7584490000000006E-2</v>
      </c>
      <c r="G3013" s="2">
        <v>2.5516443000000001E-4</v>
      </c>
      <c r="H3013" s="2">
        <v>5.3098003999999997E-2</v>
      </c>
      <c r="I3013" s="2">
        <v>0.10812197599999999</v>
      </c>
      <c r="J3013" s="2">
        <v>0.48877673999999999</v>
      </c>
      <c r="K3013" s="2">
        <v>0.50990796000000005</v>
      </c>
      <c r="L3013" s="2">
        <v>0.18813287000000001</v>
      </c>
      <c r="M3013" s="2">
        <v>8.8767306000000004E-4</v>
      </c>
      <c r="N3013" s="2">
        <v>9.4914444000000001E-2</v>
      </c>
      <c r="O3013" s="2">
        <v>243.44999150000001</v>
      </c>
      <c r="P3013" s="2">
        <v>40723.311049999997</v>
      </c>
      <c r="Q3013" s="2">
        <f t="shared" si="94"/>
        <v>2.0119783243690962E-2</v>
      </c>
      <c r="R3013" s="2">
        <f t="shared" si="95"/>
        <v>1.2051113255593602</v>
      </c>
    </row>
    <row r="3014" spans="1:18" x14ac:dyDescent="0.25">
      <c r="A3014" s="2">
        <v>245448</v>
      </c>
      <c r="B3014" s="2">
        <v>0.99249958992004395</v>
      </c>
      <c r="C3014" s="2">
        <v>74</v>
      </c>
      <c r="D3014" s="2">
        <v>120</v>
      </c>
      <c r="E3014" s="2">
        <v>30.902971000000001</v>
      </c>
      <c r="F3014" s="2">
        <v>6.6635130000000001E-2</v>
      </c>
      <c r="G3014" s="2">
        <v>2.3982889999999999E-4</v>
      </c>
      <c r="H3014" s="2">
        <v>4.5174696E-2</v>
      </c>
      <c r="I3014" s="2">
        <v>9.5987450000000002E-2</v>
      </c>
      <c r="J3014" s="2">
        <v>0.44077137</v>
      </c>
      <c r="K3014" s="2">
        <v>0.43335918000000001</v>
      </c>
      <c r="L3014" s="2">
        <v>0.16156851999999999</v>
      </c>
      <c r="M3014" s="2">
        <v>6.4945940000000005E-4</v>
      </c>
      <c r="N3014" s="2">
        <v>8.4348930000000003E-2</v>
      </c>
      <c r="O3014" s="2">
        <v>243.64461</v>
      </c>
      <c r="P3014" s="2">
        <v>30599.381300000001</v>
      </c>
      <c r="Q3014" s="2">
        <f t="shared" si="94"/>
        <v>1.5105872580089857E-2</v>
      </c>
      <c r="R3014" s="2">
        <f t="shared" si="95"/>
        <v>0.78374925487065483</v>
      </c>
    </row>
    <row r="3015" spans="1:18" x14ac:dyDescent="0.25">
      <c r="A3015" s="2">
        <v>245448</v>
      </c>
      <c r="B3015" s="2">
        <v>0.99249958992004395</v>
      </c>
      <c r="C3015" s="2">
        <v>74</v>
      </c>
      <c r="D3015" s="2">
        <v>125</v>
      </c>
      <c r="E3015" s="2">
        <v>31.586105</v>
      </c>
      <c r="F3015" s="2">
        <v>5.7079930000000001E-2</v>
      </c>
      <c r="G3015" s="2">
        <v>1.7937009999999999E-4</v>
      </c>
      <c r="H3015" s="2">
        <v>3.7125350000000001E-2</v>
      </c>
      <c r="I3015" s="2">
        <v>7.7091574999999996E-2</v>
      </c>
      <c r="J3015" s="2">
        <v>0.36353907000000002</v>
      </c>
      <c r="K3015" s="2">
        <v>0.3211849</v>
      </c>
      <c r="L3015" s="2">
        <v>0.13805917000000001</v>
      </c>
      <c r="M3015" s="2">
        <v>5.5012066000000004E-4</v>
      </c>
      <c r="N3015" s="2">
        <v>6.9996946000000004E-2</v>
      </c>
      <c r="O3015" s="2">
        <v>244.96264550000001</v>
      </c>
      <c r="P3015" s="2">
        <v>20272.552500000002</v>
      </c>
      <c r="Q3015" s="2">
        <f t="shared" si="94"/>
        <v>9.9540209401544916E-3</v>
      </c>
      <c r="R3015" s="2">
        <f t="shared" si="95"/>
        <v>0.404822371288654</v>
      </c>
    </row>
    <row r="3016" spans="1:18" x14ac:dyDescent="0.25">
      <c r="A3016" s="2">
        <v>245448</v>
      </c>
      <c r="B3016" s="2">
        <v>0.99249958992004395</v>
      </c>
      <c r="C3016" s="2">
        <v>74</v>
      </c>
      <c r="D3016" s="2">
        <v>130</v>
      </c>
      <c r="E3016" s="2">
        <v>32.14508</v>
      </c>
      <c r="F3016" s="2">
        <v>4.2426770000000003E-2</v>
      </c>
      <c r="G3016" s="2">
        <v>1.1468882E-4</v>
      </c>
      <c r="H3016" s="2">
        <v>2.1470064000000001E-2</v>
      </c>
      <c r="I3016" s="2">
        <v>4.3105833000000003E-2</v>
      </c>
      <c r="J3016" s="2">
        <v>0.24583735000000001</v>
      </c>
      <c r="K3016" s="2">
        <v>0.19307531</v>
      </c>
      <c r="L3016" s="2">
        <v>0.10004200000000001</v>
      </c>
      <c r="M3016" s="2">
        <v>3.6629898000000002E-4</v>
      </c>
      <c r="N3016" s="2">
        <v>5.9164423000000001E-2</v>
      </c>
      <c r="O3016" s="2">
        <v>246.80971500000001</v>
      </c>
      <c r="P3016" s="2">
        <v>0</v>
      </c>
      <c r="Q3016" s="2">
        <f t="shared" si="94"/>
        <v>0</v>
      </c>
      <c r="R3016" s="2">
        <f t="shared" si="95"/>
        <v>0</v>
      </c>
    </row>
    <row r="3017" spans="1:18" x14ac:dyDescent="0.25">
      <c r="A3017" s="2">
        <v>245448</v>
      </c>
      <c r="B3017" s="2">
        <v>0.99249958992004395</v>
      </c>
      <c r="C3017" s="2">
        <v>74</v>
      </c>
      <c r="D3017" s="2">
        <v>135</v>
      </c>
      <c r="E3017" s="2">
        <v>32.001232000000002</v>
      </c>
      <c r="F3017" s="2">
        <v>3.3926837000000001E-2</v>
      </c>
      <c r="G3017" s="2">
        <v>1.4071801999999999E-4</v>
      </c>
      <c r="H3017" s="2">
        <v>1.0685398E-2</v>
      </c>
      <c r="I3017" s="2">
        <v>2.0517378999999999E-2</v>
      </c>
      <c r="J3017" s="2">
        <v>0.18491334000000001</v>
      </c>
      <c r="K3017" s="2">
        <v>0.13025817000000001</v>
      </c>
      <c r="L3017" s="2">
        <v>7.8928724000000006E-2</v>
      </c>
      <c r="M3017" s="2">
        <v>5.075225E-4</v>
      </c>
      <c r="N3017" s="2">
        <v>5.1265567999999997E-2</v>
      </c>
      <c r="O3017" s="2">
        <v>245.9026925</v>
      </c>
      <c r="P3017" s="2">
        <v>15305.642</v>
      </c>
      <c r="Q3017" s="2">
        <f t="shared" si="94"/>
        <v>7.4864899637141127E-3</v>
      </c>
      <c r="R3017" s="2">
        <f t="shared" si="95"/>
        <v>0.14704533707262948</v>
      </c>
    </row>
    <row r="3018" spans="1:18" x14ac:dyDescent="0.25">
      <c r="A3018" s="2">
        <v>245448</v>
      </c>
      <c r="B3018" s="2">
        <v>0.99249958992004395</v>
      </c>
      <c r="C3018" s="2">
        <v>74</v>
      </c>
      <c r="D3018" s="2">
        <v>140</v>
      </c>
      <c r="E3018" s="2">
        <v>32.203014000000003</v>
      </c>
      <c r="F3018" s="2">
        <v>3.4701402999999999E-2</v>
      </c>
      <c r="G3018" s="2">
        <v>6.8582269999999993E-5</v>
      </c>
      <c r="H3018" s="2">
        <v>9.2406785000000002E-3</v>
      </c>
      <c r="I3018" s="2">
        <v>1.7326338E-2</v>
      </c>
      <c r="J3018" s="2">
        <v>0.18339463</v>
      </c>
      <c r="K3018" s="2">
        <v>0.13099058</v>
      </c>
      <c r="L3018" s="2">
        <v>7.9553899999999997E-2</v>
      </c>
      <c r="M3018" s="2">
        <v>2.7213275E-4</v>
      </c>
      <c r="N3018" s="2">
        <v>5.240918E-2</v>
      </c>
      <c r="O3018" s="2">
        <v>243.77191199999999</v>
      </c>
      <c r="P3018" s="2">
        <v>51213.805950000002</v>
      </c>
      <c r="Q3018" s="2">
        <f t="shared" si="94"/>
        <v>2.5269309094476316E-2</v>
      </c>
      <c r="R3018" s="2">
        <f t="shared" si="95"/>
        <v>0.49662025621561739</v>
      </c>
    </row>
    <row r="3019" spans="1:18" x14ac:dyDescent="0.25">
      <c r="A3019" s="2">
        <v>245448</v>
      </c>
      <c r="B3019" s="2">
        <v>0.99249958992004395</v>
      </c>
      <c r="C3019" s="2">
        <v>74</v>
      </c>
      <c r="D3019" s="2">
        <v>145</v>
      </c>
      <c r="E3019" s="2">
        <v>32.509529999999998</v>
      </c>
      <c r="F3019" s="2">
        <v>3.8588718000000001E-2</v>
      </c>
      <c r="G3019" s="2">
        <v>3.0129841999999999E-5</v>
      </c>
      <c r="H3019" s="2">
        <v>1.0524940999999999E-2</v>
      </c>
      <c r="I3019" s="2">
        <v>1.942758E-2</v>
      </c>
      <c r="J3019" s="2">
        <v>0.20479849999999999</v>
      </c>
      <c r="K3019" s="2">
        <v>0.14040601</v>
      </c>
      <c r="L3019" s="2">
        <v>8.8585220000000006E-2</v>
      </c>
      <c r="M3019" s="2">
        <v>1.4198678999999999E-4</v>
      </c>
      <c r="N3019" s="2">
        <v>5.5835120000000002E-2</v>
      </c>
      <c r="O3019" s="2">
        <v>246.56476850000001</v>
      </c>
      <c r="P3019" s="2">
        <v>0</v>
      </c>
      <c r="Q3019" s="2">
        <f t="shared" si="94"/>
        <v>0</v>
      </c>
      <c r="R3019" s="2">
        <f t="shared" si="95"/>
        <v>0</v>
      </c>
    </row>
    <row r="3020" spans="1:18" x14ac:dyDescent="0.25">
      <c r="A3020" s="2">
        <v>245448</v>
      </c>
      <c r="B3020" s="2">
        <v>0.99249958992004395</v>
      </c>
      <c r="C3020" s="2">
        <v>74</v>
      </c>
      <c r="D3020" s="2">
        <v>150</v>
      </c>
      <c r="E3020" s="2">
        <v>32.419105999999999</v>
      </c>
      <c r="F3020" s="2">
        <v>4.1996360000000003E-2</v>
      </c>
      <c r="G3020" s="2">
        <v>3.3723158000000001E-5</v>
      </c>
      <c r="H3020" s="2">
        <v>1.19996285E-2</v>
      </c>
      <c r="I3020" s="2">
        <v>2.2224250000000001E-2</v>
      </c>
      <c r="J3020" s="2">
        <v>0.22602272000000001</v>
      </c>
      <c r="K3020" s="2">
        <v>0.15701002999999999</v>
      </c>
      <c r="L3020" s="2">
        <v>9.6664940000000005E-2</v>
      </c>
      <c r="M3020" s="2">
        <v>9.5609769999999999E-5</v>
      </c>
      <c r="N3020" s="2">
        <v>5.7525367000000001E-2</v>
      </c>
      <c r="O3020" s="2">
        <v>248.5603625</v>
      </c>
      <c r="P3020" s="2">
        <v>0</v>
      </c>
      <c r="Q3020" s="2">
        <f t="shared" si="94"/>
        <v>0</v>
      </c>
      <c r="R3020" s="2">
        <f t="shared" si="95"/>
        <v>0</v>
      </c>
    </row>
    <row r="3021" spans="1:18" x14ac:dyDescent="0.25">
      <c r="A3021" s="2">
        <v>245448</v>
      </c>
      <c r="B3021" s="2">
        <v>0.99249958992004395</v>
      </c>
      <c r="C3021" s="2">
        <v>74</v>
      </c>
      <c r="D3021" s="2">
        <v>155</v>
      </c>
      <c r="E3021" s="2">
        <v>32.505116000000001</v>
      </c>
      <c r="F3021" s="2">
        <v>4.3674690000000002E-2</v>
      </c>
      <c r="G3021" s="2">
        <v>4.800095E-5</v>
      </c>
      <c r="H3021" s="2">
        <v>1.3156974E-2</v>
      </c>
      <c r="I3021" s="2">
        <v>2.4570249999999998E-2</v>
      </c>
      <c r="J3021" s="2">
        <v>0.23712134000000001</v>
      </c>
      <c r="K3021" s="2">
        <v>0.16690467</v>
      </c>
      <c r="L3021" s="2">
        <v>0.10063395</v>
      </c>
      <c r="M3021" s="2">
        <v>1.1602716E-4</v>
      </c>
      <c r="N3021" s="2">
        <v>5.8182919999999999E-2</v>
      </c>
      <c r="O3021" s="2">
        <v>248.45162500000001</v>
      </c>
      <c r="P3021" s="2">
        <v>0</v>
      </c>
      <c r="Q3021" s="2">
        <f t="shared" si="94"/>
        <v>0</v>
      </c>
      <c r="R3021" s="2">
        <f t="shared" si="95"/>
        <v>0</v>
      </c>
    </row>
    <row r="3022" spans="1:18" x14ac:dyDescent="0.25">
      <c r="A3022" s="2">
        <v>245448</v>
      </c>
      <c r="B3022" s="2">
        <v>0.99249958992004395</v>
      </c>
      <c r="C3022" s="2">
        <v>74</v>
      </c>
      <c r="D3022" s="2">
        <v>160</v>
      </c>
      <c r="E3022" s="2">
        <v>32.734479999999998</v>
      </c>
      <c r="F3022" s="2">
        <v>4.3652132000000003E-2</v>
      </c>
      <c r="G3022" s="2">
        <v>6.8994729999999994E-5</v>
      </c>
      <c r="H3022" s="2">
        <v>1.3943005E-2</v>
      </c>
      <c r="I3022" s="2">
        <v>2.6045524E-2</v>
      </c>
      <c r="J3022" s="2">
        <v>0.24014004999999999</v>
      </c>
      <c r="K3022" s="2">
        <v>0.16806452</v>
      </c>
      <c r="L3022" s="2">
        <v>0.10025346</v>
      </c>
      <c r="M3022" s="2">
        <v>1.5120134E-4</v>
      </c>
      <c r="N3022" s="2">
        <v>5.8090463000000002E-2</v>
      </c>
      <c r="O3022" s="2">
        <v>247.92559900000001</v>
      </c>
      <c r="P3022" s="2">
        <v>0</v>
      </c>
      <c r="Q3022" s="2">
        <f t="shared" si="94"/>
        <v>0</v>
      </c>
      <c r="R3022" s="2">
        <f t="shared" si="95"/>
        <v>0</v>
      </c>
    </row>
    <row r="3023" spans="1:18" x14ac:dyDescent="0.25">
      <c r="A3023" s="2">
        <v>245448</v>
      </c>
      <c r="B3023" s="2">
        <v>0.99249958992004395</v>
      </c>
      <c r="C3023" s="2">
        <v>74</v>
      </c>
      <c r="D3023" s="2">
        <v>165</v>
      </c>
      <c r="E3023" s="2">
        <v>33.000945999999999</v>
      </c>
      <c r="F3023" s="2">
        <v>4.3911073000000002E-2</v>
      </c>
      <c r="G3023" s="2">
        <v>5.5557385999999999E-5</v>
      </c>
      <c r="H3023" s="2">
        <v>1.4584626999999999E-2</v>
      </c>
      <c r="I3023" s="2">
        <v>2.7101802000000001E-2</v>
      </c>
      <c r="J3023" s="2">
        <v>0.24601725999999999</v>
      </c>
      <c r="K3023" s="2">
        <v>0.17421167000000001</v>
      </c>
      <c r="L3023" s="2">
        <v>0.10036767000000001</v>
      </c>
      <c r="M3023" s="2">
        <v>7.1019320000000001E-5</v>
      </c>
      <c r="N3023" s="2">
        <v>5.8264650000000001E-2</v>
      </c>
      <c r="O3023" s="2">
        <v>247.54027149999999</v>
      </c>
      <c r="P3023" s="2">
        <v>0</v>
      </c>
      <c r="Q3023" s="2">
        <f t="shared" si="94"/>
        <v>0</v>
      </c>
      <c r="R3023" s="2">
        <f t="shared" si="95"/>
        <v>0</v>
      </c>
    </row>
    <row r="3024" spans="1:18" x14ac:dyDescent="0.25">
      <c r="A3024" s="2">
        <v>245448</v>
      </c>
      <c r="B3024" s="2">
        <v>0.99249958992004395</v>
      </c>
      <c r="C3024" s="2">
        <v>74</v>
      </c>
      <c r="D3024" s="2">
        <v>170</v>
      </c>
      <c r="E3024" s="2">
        <v>32.976370000000003</v>
      </c>
      <c r="F3024" s="2">
        <v>4.4135402999999997E-2</v>
      </c>
      <c r="G3024" s="2">
        <v>6.1782889999999994E-5</v>
      </c>
      <c r="H3024" s="2">
        <v>1.5124517000000001E-2</v>
      </c>
      <c r="I3024" s="2">
        <v>2.794661E-2</v>
      </c>
      <c r="J3024" s="2">
        <v>0.25392798</v>
      </c>
      <c r="K3024" s="2">
        <v>0.18200698000000001</v>
      </c>
      <c r="L3024" s="2">
        <v>0.100903936</v>
      </c>
      <c r="M3024" s="2">
        <v>5.151427E-5</v>
      </c>
      <c r="N3024" s="2">
        <v>5.8281294999999997E-2</v>
      </c>
      <c r="O3024" s="2">
        <v>247.076279</v>
      </c>
      <c r="P3024" s="2">
        <v>0</v>
      </c>
      <c r="Q3024" s="2">
        <f t="shared" si="94"/>
        <v>0</v>
      </c>
      <c r="R3024" s="2">
        <f t="shared" si="95"/>
        <v>0</v>
      </c>
    </row>
    <row r="3025" spans="1:18" x14ac:dyDescent="0.25">
      <c r="A3025" s="2">
        <v>245448</v>
      </c>
      <c r="B3025" s="2">
        <v>0.99249958992004395</v>
      </c>
      <c r="C3025" s="2">
        <v>74</v>
      </c>
      <c r="D3025" s="2">
        <v>175</v>
      </c>
      <c r="E3025" s="2">
        <v>32.706270000000004</v>
      </c>
      <c r="F3025" s="2">
        <v>4.4249813999999998E-2</v>
      </c>
      <c r="G3025" s="2">
        <v>6.3920660000000003E-5</v>
      </c>
      <c r="H3025" s="2">
        <v>1.5188210000000001E-2</v>
      </c>
      <c r="I3025" s="2">
        <v>2.8231322999999999E-2</v>
      </c>
      <c r="J3025" s="2">
        <v>0.25941244000000002</v>
      </c>
      <c r="K3025" s="2">
        <v>0.18820129999999999</v>
      </c>
      <c r="L3025" s="2">
        <v>0.10118015</v>
      </c>
      <c r="M3025" s="2">
        <v>2.6661838999999999E-5</v>
      </c>
      <c r="N3025" s="2">
        <v>5.7800219999999999E-2</v>
      </c>
      <c r="O3025" s="2">
        <v>247.0819735</v>
      </c>
      <c r="P3025" s="2">
        <v>0</v>
      </c>
      <c r="Q3025" s="2">
        <f t="shared" si="94"/>
        <v>0</v>
      </c>
      <c r="R3025" s="2">
        <f t="shared" si="95"/>
        <v>0</v>
      </c>
    </row>
    <row r="3026" spans="1:18" x14ac:dyDescent="0.25">
      <c r="A3026" s="2">
        <v>245448</v>
      </c>
      <c r="B3026" s="2">
        <v>0.99249958992004395</v>
      </c>
      <c r="C3026" s="2">
        <v>78</v>
      </c>
      <c r="D3026" s="2">
        <v>-180</v>
      </c>
      <c r="E3026" s="2">
        <v>32.963769999999997</v>
      </c>
      <c r="F3026" s="2">
        <v>4.0379506000000003E-2</v>
      </c>
      <c r="G3026" s="2">
        <v>1.8013679999999999E-5</v>
      </c>
      <c r="H3026" s="2">
        <v>1.4100379999999999E-2</v>
      </c>
      <c r="I3026" s="2">
        <v>2.6422864000000001E-2</v>
      </c>
      <c r="J3026" s="2">
        <v>0.21969540000000001</v>
      </c>
      <c r="K3026" s="2">
        <v>0.14851363000000001</v>
      </c>
      <c r="L3026" s="2">
        <v>9.2204750000000002E-2</v>
      </c>
      <c r="M3026" s="2">
        <v>1.6058671E-5</v>
      </c>
      <c r="N3026" s="2">
        <v>5.6364134000000003E-2</v>
      </c>
      <c r="O3026" s="2">
        <v>245.61684650000001</v>
      </c>
      <c r="P3026" s="2">
        <v>0</v>
      </c>
      <c r="Q3026" s="2">
        <f t="shared" si="94"/>
        <v>0</v>
      </c>
      <c r="R3026" s="2">
        <f t="shared" si="95"/>
        <v>0</v>
      </c>
    </row>
    <row r="3027" spans="1:18" x14ac:dyDescent="0.25">
      <c r="A3027" s="2">
        <v>245448</v>
      </c>
      <c r="B3027" s="2">
        <v>0.99249958992004395</v>
      </c>
      <c r="C3027" s="2">
        <v>78</v>
      </c>
      <c r="D3027" s="2">
        <v>-175</v>
      </c>
      <c r="E3027" s="2">
        <v>32.843544000000001</v>
      </c>
      <c r="F3027" s="2">
        <v>4.1698586000000003E-2</v>
      </c>
      <c r="G3027" s="2">
        <v>1.8706456000000001E-5</v>
      </c>
      <c r="H3027" s="2">
        <v>1.4184562499999999E-2</v>
      </c>
      <c r="I3027" s="2">
        <v>2.6833506E-2</v>
      </c>
      <c r="J3027" s="2">
        <v>0.22825366</v>
      </c>
      <c r="K3027" s="2">
        <v>0.15826810999999999</v>
      </c>
      <c r="L3027" s="2">
        <v>9.5438905000000004E-2</v>
      </c>
      <c r="M3027" s="2">
        <v>1.6593973E-5</v>
      </c>
      <c r="N3027" s="2">
        <v>5.7139336999999998E-2</v>
      </c>
      <c r="O3027" s="2">
        <v>245.318511</v>
      </c>
      <c r="P3027" s="2">
        <v>0</v>
      </c>
      <c r="Q3027" s="2">
        <f t="shared" si="94"/>
        <v>0</v>
      </c>
      <c r="R3027" s="2">
        <f t="shared" si="95"/>
        <v>0</v>
      </c>
    </row>
    <row r="3028" spans="1:18" x14ac:dyDescent="0.25">
      <c r="A3028" s="2">
        <v>245448</v>
      </c>
      <c r="B3028" s="2">
        <v>0.99249958992004395</v>
      </c>
      <c r="C3028" s="2">
        <v>78</v>
      </c>
      <c r="D3028" s="2">
        <v>-170</v>
      </c>
      <c r="E3028" s="2">
        <v>32.695304999999998</v>
      </c>
      <c r="F3028" s="2">
        <v>4.3187749999999997E-2</v>
      </c>
      <c r="G3028" s="2">
        <v>1.8973847999999999E-5</v>
      </c>
      <c r="H3028" s="2">
        <v>1.4269953E-2</v>
      </c>
      <c r="I3028" s="2">
        <v>2.7324906E-2</v>
      </c>
      <c r="J3028" s="2">
        <v>0.23445347999999999</v>
      </c>
      <c r="K3028" s="2">
        <v>0.16773326999999999</v>
      </c>
      <c r="L3028" s="2">
        <v>9.9108420000000003E-2</v>
      </c>
      <c r="M3028" s="2">
        <v>1.7544144000000001E-5</v>
      </c>
      <c r="N3028" s="2">
        <v>5.8019719999999997E-2</v>
      </c>
      <c r="O3028" s="2">
        <v>245.437106</v>
      </c>
      <c r="P3028" s="2">
        <v>0</v>
      </c>
      <c r="Q3028" s="2">
        <f t="shared" si="94"/>
        <v>0</v>
      </c>
      <c r="R3028" s="2">
        <f t="shared" si="95"/>
        <v>0</v>
      </c>
    </row>
    <row r="3029" spans="1:18" x14ac:dyDescent="0.25">
      <c r="A3029" s="2">
        <v>245448</v>
      </c>
      <c r="B3029" s="2">
        <v>0.99249958992004395</v>
      </c>
      <c r="C3029" s="2">
        <v>78</v>
      </c>
      <c r="D3029" s="2">
        <v>-165</v>
      </c>
      <c r="E3029" s="2">
        <v>32.688339999999997</v>
      </c>
      <c r="F3029" s="2">
        <v>4.4813196999999999E-2</v>
      </c>
      <c r="G3029" s="2">
        <v>1.9080307999999999E-5</v>
      </c>
      <c r="H3029" s="2">
        <v>1.4369053E-2</v>
      </c>
      <c r="I3029" s="2">
        <v>2.7596605999999999E-2</v>
      </c>
      <c r="J3029" s="2">
        <v>0.24007027</v>
      </c>
      <c r="K3029" s="2">
        <v>0.17544523000000001</v>
      </c>
      <c r="L3029" s="2">
        <v>0.10310046</v>
      </c>
      <c r="M3029" s="2">
        <v>1.8642771000000001E-5</v>
      </c>
      <c r="N3029" s="2">
        <v>5.9200067000000002E-2</v>
      </c>
      <c r="O3029" s="2">
        <v>245.6975305</v>
      </c>
      <c r="P3029" s="2">
        <v>0</v>
      </c>
      <c r="Q3029" s="2">
        <f t="shared" si="94"/>
        <v>0</v>
      </c>
      <c r="R3029" s="2">
        <f t="shared" si="95"/>
        <v>0</v>
      </c>
    </row>
    <row r="3030" spans="1:18" x14ac:dyDescent="0.25">
      <c r="A3030" s="2">
        <v>245448</v>
      </c>
      <c r="B3030" s="2">
        <v>0.99249958992004395</v>
      </c>
      <c r="C3030" s="2">
        <v>78</v>
      </c>
      <c r="D3030" s="2">
        <v>-160</v>
      </c>
      <c r="E3030" s="2">
        <v>32.765106000000003</v>
      </c>
      <c r="F3030" s="2">
        <v>4.6604729999999997E-2</v>
      </c>
      <c r="G3030" s="2">
        <v>1.9096372999999998E-5</v>
      </c>
      <c r="H3030" s="2">
        <v>1.4514495000000001E-2</v>
      </c>
      <c r="I3030" s="2">
        <v>2.7939116999999999E-2</v>
      </c>
      <c r="J3030" s="2">
        <v>0.24614232999999999</v>
      </c>
      <c r="K3030" s="2">
        <v>0.18454609999999999</v>
      </c>
      <c r="L3030" s="2">
        <v>0.10746167600000001</v>
      </c>
      <c r="M3030" s="2">
        <v>2.0093786999999998E-5</v>
      </c>
      <c r="N3030" s="2">
        <v>6.0490820000000001E-2</v>
      </c>
      <c r="O3030" s="2">
        <v>245.30829</v>
      </c>
      <c r="P3030" s="2">
        <v>0</v>
      </c>
      <c r="Q3030" s="2">
        <f t="shared" si="94"/>
        <v>0</v>
      </c>
      <c r="R3030" s="2">
        <f t="shared" si="95"/>
        <v>0</v>
      </c>
    </row>
    <row r="3031" spans="1:18" x14ac:dyDescent="0.25">
      <c r="A3031" s="2">
        <v>245448</v>
      </c>
      <c r="B3031" s="2">
        <v>0.99249958992004395</v>
      </c>
      <c r="C3031" s="2">
        <v>78</v>
      </c>
      <c r="D3031" s="2">
        <v>-155</v>
      </c>
      <c r="E3031" s="2">
        <v>32.832749999999997</v>
      </c>
      <c r="F3031" s="2">
        <v>4.8183713000000003E-2</v>
      </c>
      <c r="G3031" s="2">
        <v>2.0148399999999998E-5</v>
      </c>
      <c r="H3031" s="2">
        <v>1.4499758999999999E-2</v>
      </c>
      <c r="I3031" s="2">
        <v>2.7892223000000001E-2</v>
      </c>
      <c r="J3031" s="2">
        <v>0.25169015</v>
      </c>
      <c r="K3031" s="2">
        <v>0.19557789</v>
      </c>
      <c r="L3031" s="2">
        <v>0.11125143999999999</v>
      </c>
      <c r="M3031" s="2">
        <v>2.1801176000000002E-5</v>
      </c>
      <c r="N3031" s="2">
        <v>6.1590270000000003E-2</v>
      </c>
      <c r="O3031" s="2">
        <v>245.2043985</v>
      </c>
      <c r="P3031" s="2">
        <v>0</v>
      </c>
      <c r="Q3031" s="2">
        <f t="shared" si="94"/>
        <v>0</v>
      </c>
      <c r="R3031" s="2">
        <f t="shared" si="95"/>
        <v>0</v>
      </c>
    </row>
    <row r="3032" spans="1:18" x14ac:dyDescent="0.25">
      <c r="A3032" s="2">
        <v>245448</v>
      </c>
      <c r="B3032" s="2">
        <v>0.99249958992004395</v>
      </c>
      <c r="C3032" s="2">
        <v>78</v>
      </c>
      <c r="D3032" s="2">
        <v>-150</v>
      </c>
      <c r="E3032" s="2">
        <v>32.801994000000001</v>
      </c>
      <c r="F3032" s="2">
        <v>4.9414523000000002E-2</v>
      </c>
      <c r="G3032" s="2">
        <v>2.2201932999999999E-5</v>
      </c>
      <c r="H3032" s="2">
        <v>1.4253231E-2</v>
      </c>
      <c r="I3032" s="2">
        <v>2.7476319999999999E-2</v>
      </c>
      <c r="J3032" s="2">
        <v>0.25635442000000003</v>
      </c>
      <c r="K3032" s="2">
        <v>0.20264927999999999</v>
      </c>
      <c r="L3032" s="2">
        <v>0.11419975</v>
      </c>
      <c r="M3032" s="2">
        <v>2.4371451000000001E-5</v>
      </c>
      <c r="N3032" s="2">
        <v>6.2247156999999997E-2</v>
      </c>
      <c r="O3032" s="2">
        <v>245.97149999999999</v>
      </c>
      <c r="P3032" s="2">
        <v>0</v>
      </c>
      <c r="Q3032" s="2">
        <f t="shared" si="94"/>
        <v>0</v>
      </c>
      <c r="R3032" s="2">
        <f t="shared" si="95"/>
        <v>0</v>
      </c>
    </row>
    <row r="3033" spans="1:18" x14ac:dyDescent="0.25">
      <c r="A3033" s="2">
        <v>245448</v>
      </c>
      <c r="B3033" s="2">
        <v>0.99249958992004395</v>
      </c>
      <c r="C3033" s="2">
        <v>78</v>
      </c>
      <c r="D3033" s="2">
        <v>-145</v>
      </c>
      <c r="E3033" s="2">
        <v>32.829410000000003</v>
      </c>
      <c r="F3033" s="2">
        <v>5.1131719999999999E-2</v>
      </c>
      <c r="G3033" s="2">
        <v>2.4130739999999999E-5</v>
      </c>
      <c r="H3033" s="2">
        <v>1.4305531999999999E-2</v>
      </c>
      <c r="I3033" s="2">
        <v>2.7701579E-2</v>
      </c>
      <c r="J3033" s="2">
        <v>0.26464274999999998</v>
      </c>
      <c r="K3033" s="2">
        <v>0.21596325999999999</v>
      </c>
      <c r="L3033" s="2">
        <v>0.11835552000000001</v>
      </c>
      <c r="M3033" s="2">
        <v>2.6875807E-5</v>
      </c>
      <c r="N3033" s="2">
        <v>6.3369809999999999E-2</v>
      </c>
      <c r="O3033" s="2">
        <v>245.72031749999999</v>
      </c>
      <c r="P3033" s="2">
        <v>0</v>
      </c>
      <c r="Q3033" s="2">
        <f t="shared" si="94"/>
        <v>0</v>
      </c>
      <c r="R3033" s="2">
        <f t="shared" si="95"/>
        <v>0</v>
      </c>
    </row>
    <row r="3034" spans="1:18" x14ac:dyDescent="0.25">
      <c r="A3034" s="2">
        <v>245448</v>
      </c>
      <c r="B3034" s="2">
        <v>0.99249958992004395</v>
      </c>
      <c r="C3034" s="2">
        <v>78</v>
      </c>
      <c r="D3034" s="2">
        <v>-140</v>
      </c>
      <c r="E3034" s="2">
        <v>32.746389999999998</v>
      </c>
      <c r="F3034" s="2">
        <v>5.2866009999999998E-2</v>
      </c>
      <c r="G3034" s="2">
        <v>2.5743470999999999E-5</v>
      </c>
      <c r="H3034" s="2">
        <v>1.4304567000000001E-2</v>
      </c>
      <c r="I3034" s="2">
        <v>2.7659534E-2</v>
      </c>
      <c r="J3034" s="2">
        <v>0.27446490000000001</v>
      </c>
      <c r="K3034" s="2">
        <v>0.23688412</v>
      </c>
      <c r="L3034" s="2">
        <v>0.122570686</v>
      </c>
      <c r="M3034" s="2">
        <v>3.0035812000000001E-5</v>
      </c>
      <c r="N3034" s="2">
        <v>6.4347476000000001E-2</v>
      </c>
      <c r="O3034" s="2">
        <v>245.461264</v>
      </c>
      <c r="P3034" s="2">
        <v>0</v>
      </c>
      <c r="Q3034" s="2">
        <f t="shared" si="94"/>
        <v>0</v>
      </c>
      <c r="R3034" s="2">
        <f t="shared" si="95"/>
        <v>0</v>
      </c>
    </row>
    <row r="3035" spans="1:18" x14ac:dyDescent="0.25">
      <c r="A3035" s="2">
        <v>245448</v>
      </c>
      <c r="B3035" s="2">
        <v>0.99249958992004395</v>
      </c>
      <c r="C3035" s="2">
        <v>78</v>
      </c>
      <c r="D3035" s="2">
        <v>-135</v>
      </c>
      <c r="E3035" s="2">
        <v>32.629130000000004</v>
      </c>
      <c r="F3035" s="2">
        <v>5.5052205999999999E-2</v>
      </c>
      <c r="G3035" s="2">
        <v>2.9190435999999999E-5</v>
      </c>
      <c r="H3035" s="2">
        <v>1.4545674999999999E-2</v>
      </c>
      <c r="I3035" s="2">
        <v>2.8065317999999999E-2</v>
      </c>
      <c r="J3035" s="2">
        <v>0.28661831999999998</v>
      </c>
      <c r="K3035" s="2">
        <v>0.25902071999999998</v>
      </c>
      <c r="L3035" s="2">
        <v>0.12787022000000001</v>
      </c>
      <c r="M3035" s="2">
        <v>3.5304725000000003E-5</v>
      </c>
      <c r="N3035" s="2">
        <v>6.5487989999999996E-2</v>
      </c>
      <c r="O3035" s="2">
        <v>245.0226155</v>
      </c>
      <c r="P3035" s="2">
        <v>0</v>
      </c>
      <c r="Q3035" s="2">
        <f t="shared" si="94"/>
        <v>0</v>
      </c>
      <c r="R3035" s="2">
        <f t="shared" si="95"/>
        <v>0</v>
      </c>
    </row>
    <row r="3036" spans="1:18" x14ac:dyDescent="0.25">
      <c r="A3036" s="2">
        <v>245448</v>
      </c>
      <c r="B3036" s="2">
        <v>0.99249958992004395</v>
      </c>
      <c r="C3036" s="2">
        <v>78</v>
      </c>
      <c r="D3036" s="2">
        <v>-130</v>
      </c>
      <c r="E3036" s="2">
        <v>32.443600000000004</v>
      </c>
      <c r="F3036" s="2">
        <v>5.6788462999999997E-2</v>
      </c>
      <c r="G3036" s="2">
        <v>3.2661560000000003E-5</v>
      </c>
      <c r="H3036" s="2">
        <v>1.4929365E-2</v>
      </c>
      <c r="I3036" s="2">
        <v>2.9013567000000001E-2</v>
      </c>
      <c r="J3036" s="2">
        <v>0.29718675999999999</v>
      </c>
      <c r="K3036" s="2">
        <v>0.27650590000000003</v>
      </c>
      <c r="L3036" s="2">
        <v>0.13212452999999999</v>
      </c>
      <c r="M3036" s="2">
        <v>3.7488993000000001E-5</v>
      </c>
      <c r="N3036" s="2">
        <v>6.629061E-2</v>
      </c>
      <c r="O3036" s="2">
        <v>244.26605950000001</v>
      </c>
      <c r="P3036" s="2">
        <v>0</v>
      </c>
      <c r="Q3036" s="2">
        <f t="shared" si="94"/>
        <v>0</v>
      </c>
      <c r="R3036" s="2">
        <f t="shared" si="95"/>
        <v>0</v>
      </c>
    </row>
    <row r="3037" spans="1:18" x14ac:dyDescent="0.25">
      <c r="A3037" s="2">
        <v>245448</v>
      </c>
      <c r="B3037" s="2">
        <v>0.99249958992004395</v>
      </c>
      <c r="C3037" s="2">
        <v>78</v>
      </c>
      <c r="D3037" s="2">
        <v>-125</v>
      </c>
      <c r="E3037" s="2">
        <v>32.236953999999997</v>
      </c>
      <c r="F3037" s="2">
        <v>5.7383379999999998E-2</v>
      </c>
      <c r="G3037" s="2">
        <v>3.2187151999999998E-5</v>
      </c>
      <c r="H3037" s="2">
        <v>1.5119053E-2</v>
      </c>
      <c r="I3037" s="2">
        <v>2.9607767E-2</v>
      </c>
      <c r="J3037" s="2">
        <v>0.30166754000000001</v>
      </c>
      <c r="K3037" s="2">
        <v>0.28397371999999999</v>
      </c>
      <c r="L3037" s="2">
        <v>0.13358419999999999</v>
      </c>
      <c r="M3037" s="2">
        <v>3.7141970000000002E-5</v>
      </c>
      <c r="N3037" s="2">
        <v>6.614391E-2</v>
      </c>
      <c r="O3037" s="2">
        <v>243.85466</v>
      </c>
      <c r="P3037" s="2">
        <v>5048.0024999999996</v>
      </c>
      <c r="Q3037" s="2">
        <f t="shared" si="94"/>
        <v>2.4898803735063299E-3</v>
      </c>
      <c r="R3037" s="2">
        <f t="shared" si="95"/>
        <v>8.6497259299972665E-2</v>
      </c>
    </row>
    <row r="3038" spans="1:18" x14ac:dyDescent="0.25">
      <c r="A3038" s="2">
        <v>245448</v>
      </c>
      <c r="B3038" s="2">
        <v>0.99249958992004395</v>
      </c>
      <c r="C3038" s="2">
        <v>78</v>
      </c>
      <c r="D3038" s="2">
        <v>-120</v>
      </c>
      <c r="E3038" s="2">
        <v>32.018340000000002</v>
      </c>
      <c r="F3038" s="2">
        <v>5.7314579999999997E-2</v>
      </c>
      <c r="G3038" s="2">
        <v>2.986747E-5</v>
      </c>
      <c r="H3038" s="2">
        <v>1.5140805E-2</v>
      </c>
      <c r="I3038" s="2">
        <v>2.9785747000000001E-2</v>
      </c>
      <c r="J3038" s="2">
        <v>0.30215180000000003</v>
      </c>
      <c r="K3038" s="2">
        <v>0.28701969999999999</v>
      </c>
      <c r="L3038" s="2">
        <v>0.13348433000000001</v>
      </c>
      <c r="M3038" s="2">
        <v>3.4236461999999999E-5</v>
      </c>
      <c r="N3038" s="2">
        <v>6.5460585000000002E-2</v>
      </c>
      <c r="O3038" s="2">
        <v>242.56508349999999</v>
      </c>
      <c r="P3038" s="2">
        <v>10090.4385</v>
      </c>
      <c r="Q3038" s="2">
        <f t="shared" si="94"/>
        <v>5.0034749973683762E-3</v>
      </c>
      <c r="R3038" s="2">
        <f t="shared" si="95"/>
        <v>0.17449039256885054</v>
      </c>
    </row>
    <row r="3039" spans="1:18" x14ac:dyDescent="0.25">
      <c r="A3039" s="2">
        <v>245448</v>
      </c>
      <c r="B3039" s="2">
        <v>0.99249958992004395</v>
      </c>
      <c r="C3039" s="2">
        <v>78</v>
      </c>
      <c r="D3039" s="2">
        <v>-115</v>
      </c>
      <c r="E3039" s="2">
        <v>31.939316000000002</v>
      </c>
      <c r="F3039" s="2">
        <v>5.6898259999999999E-2</v>
      </c>
      <c r="G3039" s="2">
        <v>2.7937955999999999E-5</v>
      </c>
      <c r="H3039" s="2">
        <v>1.4711432999999999E-2</v>
      </c>
      <c r="I3039" s="2">
        <v>2.8873607999999999E-2</v>
      </c>
      <c r="J3039" s="2">
        <v>0.30080580000000001</v>
      </c>
      <c r="K3039" s="2">
        <v>0.28562947999999999</v>
      </c>
      <c r="L3039" s="2">
        <v>0.13260474999999999</v>
      </c>
      <c r="M3039" s="2">
        <v>3.1356375999999998E-5</v>
      </c>
      <c r="N3039" s="2">
        <v>6.4838863999999996E-2</v>
      </c>
      <c r="O3039" s="2">
        <v>242.15360150000001</v>
      </c>
      <c r="P3039" s="2">
        <v>20378.9107</v>
      </c>
      <c r="Q3039" s="2">
        <f t="shared" si="94"/>
        <v>1.0122318853228994E-2</v>
      </c>
      <c r="R3039" s="2">
        <f t="shared" si="95"/>
        <v>0.35061256376663863</v>
      </c>
    </row>
    <row r="3040" spans="1:18" x14ac:dyDescent="0.25">
      <c r="A3040" s="2">
        <v>245448</v>
      </c>
      <c r="B3040" s="2">
        <v>0.99249958992004395</v>
      </c>
      <c r="C3040" s="2">
        <v>78</v>
      </c>
      <c r="D3040" s="2">
        <v>-110</v>
      </c>
      <c r="E3040" s="2">
        <v>31.650867000000002</v>
      </c>
      <c r="F3040" s="2">
        <v>5.5253114999999998E-2</v>
      </c>
      <c r="G3040" s="2">
        <v>2.8394747E-5</v>
      </c>
      <c r="H3040" s="2">
        <v>1.4475215E-2</v>
      </c>
      <c r="I3040" s="2">
        <v>2.8519327000000001E-2</v>
      </c>
      <c r="J3040" s="2">
        <v>0.29199239999999999</v>
      </c>
      <c r="K3040" s="2">
        <v>0.27426443</v>
      </c>
      <c r="L3040" s="2">
        <v>0.12899142999999999</v>
      </c>
      <c r="M3040" s="2">
        <v>2.9650579E-5</v>
      </c>
      <c r="N3040" s="2">
        <v>6.2913579999999997E-2</v>
      </c>
      <c r="O3040" s="2">
        <v>241.06983399999999</v>
      </c>
      <c r="P3040" s="2">
        <v>5082.0619999999999</v>
      </c>
      <c r="Q3040" s="2">
        <f t="shared" si="94"/>
        <v>2.5356369396953957E-3</v>
      </c>
      <c r="R3040" s="2">
        <f t="shared" si="95"/>
        <v>8.4846247420727869E-2</v>
      </c>
    </row>
    <row r="3041" spans="1:18" x14ac:dyDescent="0.25">
      <c r="A3041" s="2">
        <v>245448</v>
      </c>
      <c r="B3041" s="2">
        <v>0.99249958992004395</v>
      </c>
      <c r="C3041" s="2">
        <v>78</v>
      </c>
      <c r="D3041" s="2">
        <v>-105</v>
      </c>
      <c r="E3041" s="2">
        <v>31.602428</v>
      </c>
      <c r="F3041" s="2">
        <v>5.3393996999999999E-2</v>
      </c>
      <c r="G3041" s="2">
        <v>3.3615368000000003E-5</v>
      </c>
      <c r="H3041" s="2">
        <v>1.3658059E-2</v>
      </c>
      <c r="I3041" s="2">
        <v>2.7081055999999999E-2</v>
      </c>
      <c r="J3041" s="2">
        <v>0.28175345000000002</v>
      </c>
      <c r="K3041" s="2">
        <v>0.26269108000000002</v>
      </c>
      <c r="L3041" s="2">
        <v>0.12476466999999999</v>
      </c>
      <c r="M3041" s="2">
        <v>3.0318935000000001E-5</v>
      </c>
      <c r="N3041" s="2">
        <v>6.1511232999999998E-2</v>
      </c>
      <c r="O3041" s="2">
        <v>239.89895250000001</v>
      </c>
      <c r="P3041" s="2">
        <v>20261.098999999998</v>
      </c>
      <c r="Q3041" s="2">
        <f t="shared" si="94"/>
        <v>1.0158384025429876E-2</v>
      </c>
      <c r="R3041" s="2">
        <f t="shared" si="95"/>
        <v>0.32741372592549856</v>
      </c>
    </row>
    <row r="3042" spans="1:18" x14ac:dyDescent="0.25">
      <c r="A3042" s="2">
        <v>245448</v>
      </c>
      <c r="B3042" s="2">
        <v>0.99249958992004395</v>
      </c>
      <c r="C3042" s="2">
        <v>78</v>
      </c>
      <c r="D3042" s="2">
        <v>-100</v>
      </c>
      <c r="E3042" s="2">
        <v>31.515007000000001</v>
      </c>
      <c r="F3042" s="2">
        <v>5.0269359999999999E-2</v>
      </c>
      <c r="G3042" s="2">
        <v>4.3840617000000002E-5</v>
      </c>
      <c r="H3042" s="2">
        <v>1.2762305999999999E-2</v>
      </c>
      <c r="I3042" s="2">
        <v>2.5466932000000001E-2</v>
      </c>
      <c r="J3042" s="2">
        <v>0.26399899999999998</v>
      </c>
      <c r="K3042" s="2">
        <v>0.23587532</v>
      </c>
      <c r="L3042" s="2">
        <v>0.117502175</v>
      </c>
      <c r="M3042" s="2">
        <v>3.0734066999999997E-5</v>
      </c>
      <c r="N3042" s="2">
        <v>5.9107939999999998E-2</v>
      </c>
      <c r="O3042" s="2">
        <v>239.30509649999999</v>
      </c>
      <c r="P3042" s="2">
        <v>24964.176500000001</v>
      </c>
      <c r="Q3042" s="2">
        <f t="shared" si="94"/>
        <v>1.2547444296885016E-2</v>
      </c>
      <c r="R3042" s="2">
        <f t="shared" si="95"/>
        <v>0.37297089581758425</v>
      </c>
    </row>
    <row r="3043" spans="1:18" x14ac:dyDescent="0.25">
      <c r="A3043" s="2">
        <v>245448</v>
      </c>
      <c r="B3043" s="2">
        <v>0.99249958992004395</v>
      </c>
      <c r="C3043" s="2">
        <v>78</v>
      </c>
      <c r="D3043" s="2">
        <v>-95</v>
      </c>
      <c r="E3043" s="2">
        <v>31.632275</v>
      </c>
      <c r="F3043" s="2">
        <v>4.5964666000000001E-2</v>
      </c>
      <c r="G3043" s="2">
        <v>6.2186659999999996E-5</v>
      </c>
      <c r="H3043" s="2">
        <v>1.1745577E-2</v>
      </c>
      <c r="I3043" s="2">
        <v>2.3156004000000001E-2</v>
      </c>
      <c r="J3043" s="2">
        <v>0.23882294000000001</v>
      </c>
      <c r="K3043" s="2">
        <v>0.18928589000000001</v>
      </c>
      <c r="L3043" s="2">
        <v>0.10733556</v>
      </c>
      <c r="M3043" s="2">
        <v>3.4840486000000001E-5</v>
      </c>
      <c r="N3043" s="2">
        <v>5.6426127E-2</v>
      </c>
      <c r="O3043" s="2">
        <v>239.56977699999999</v>
      </c>
      <c r="P3043" s="2">
        <v>52656.259050000001</v>
      </c>
      <c r="Q3043" s="2">
        <f t="shared" si="94"/>
        <v>2.6436743219292447E-2</v>
      </c>
      <c r="R3043" s="2">
        <f t="shared" si="95"/>
        <v>0.67999661565053293</v>
      </c>
    </row>
    <row r="3044" spans="1:18" x14ac:dyDescent="0.25">
      <c r="A3044" s="2">
        <v>245448</v>
      </c>
      <c r="B3044" s="2">
        <v>0.99249958992004395</v>
      </c>
      <c r="C3044" s="2">
        <v>78</v>
      </c>
      <c r="D3044" s="2">
        <v>-90</v>
      </c>
      <c r="E3044" s="2">
        <v>31.795952</v>
      </c>
      <c r="F3044" s="2">
        <v>4.1913659999999998E-2</v>
      </c>
      <c r="G3044" s="2">
        <v>7.9478159999999998E-5</v>
      </c>
      <c r="H3044" s="2">
        <v>1.1079762E-2</v>
      </c>
      <c r="I3044" s="2">
        <v>2.0976249999999998E-2</v>
      </c>
      <c r="J3044" s="2">
        <v>0.21439609000000001</v>
      </c>
      <c r="K3044" s="2">
        <v>0.13388011</v>
      </c>
      <c r="L3044" s="2">
        <v>9.7470650000000006E-2</v>
      </c>
      <c r="M3044" s="2">
        <v>4.9166533999999997E-5</v>
      </c>
      <c r="N3044" s="2">
        <v>5.3020619999999997E-2</v>
      </c>
      <c r="O3044" s="2">
        <v>240.50294700000001</v>
      </c>
      <c r="P3044" s="2">
        <v>75348.117299999998</v>
      </c>
      <c r="Q3044" s="2">
        <f t="shared" si="94"/>
        <v>3.7682697382788448E-2</v>
      </c>
      <c r="R3044" s="2">
        <f t="shared" si="95"/>
        <v>0.79663925407538927</v>
      </c>
    </row>
    <row r="3045" spans="1:18" x14ac:dyDescent="0.25">
      <c r="A3045" s="2">
        <v>245448</v>
      </c>
      <c r="B3045" s="2">
        <v>0.99249958992004395</v>
      </c>
      <c r="C3045" s="2">
        <v>78</v>
      </c>
      <c r="D3045" s="2">
        <v>-85</v>
      </c>
      <c r="E3045" s="2">
        <v>32.697279999999999</v>
      </c>
      <c r="F3045" s="2">
        <v>4.0101524E-2</v>
      </c>
      <c r="G3045" s="2">
        <v>6.0052807000000001E-5</v>
      </c>
      <c r="H3045" s="2">
        <v>9.8860879999999995E-3</v>
      </c>
      <c r="I3045" s="2">
        <v>1.8150375999999999E-2</v>
      </c>
      <c r="J3045" s="2">
        <v>0.20045009999999999</v>
      </c>
      <c r="K3045" s="2">
        <v>0.12321151</v>
      </c>
      <c r="L3045" s="2">
        <v>9.2513196000000006E-2</v>
      </c>
      <c r="M3045" s="2">
        <v>3.4163299999999999E-5</v>
      </c>
      <c r="N3045" s="2">
        <v>5.3415246E-2</v>
      </c>
      <c r="O3045" s="2">
        <v>240.48108450000001</v>
      </c>
      <c r="P3045" s="2">
        <v>93894.336949999997</v>
      </c>
      <c r="Q3045" s="2">
        <f t="shared" si="94"/>
        <v>4.6962202566316537E-2</v>
      </c>
      <c r="R3045" s="2">
        <f t="shared" si="95"/>
        <v>0.93935060236700918</v>
      </c>
    </row>
    <row r="3046" spans="1:18" x14ac:dyDescent="0.25">
      <c r="A3046" s="2">
        <v>245448</v>
      </c>
      <c r="B3046" s="2">
        <v>0.99249958992004395</v>
      </c>
      <c r="C3046" s="2">
        <v>78</v>
      </c>
      <c r="D3046" s="2">
        <v>-80</v>
      </c>
      <c r="E3046" s="2">
        <v>33.188602000000003</v>
      </c>
      <c r="F3046" s="2">
        <v>3.5748266000000001E-2</v>
      </c>
      <c r="G3046" s="2">
        <v>5.3651813000000002E-5</v>
      </c>
      <c r="H3046" s="2">
        <v>9.9250480000000006E-3</v>
      </c>
      <c r="I3046" s="2">
        <v>1.7683145000000001E-2</v>
      </c>
      <c r="J3046" s="2">
        <v>0.17264034</v>
      </c>
      <c r="K3046" s="2">
        <v>9.1380193999999998E-2</v>
      </c>
      <c r="L3046" s="2">
        <v>8.121565E-2</v>
      </c>
      <c r="M3046" s="2">
        <v>4.0841587000000003E-5</v>
      </c>
      <c r="N3046" s="2">
        <v>5.1369537E-2</v>
      </c>
      <c r="O3046" s="2">
        <v>246.19053199999999</v>
      </c>
      <c r="P3046" s="2">
        <v>60688.180549999997</v>
      </c>
      <c r="Q3046" s="2">
        <f t="shared" si="94"/>
        <v>2.9649867056556707E-2</v>
      </c>
      <c r="R3046" s="2">
        <f t="shared" si="95"/>
        <v>0.50352880498614372</v>
      </c>
    </row>
    <row r="3047" spans="1:18" x14ac:dyDescent="0.25">
      <c r="A3047" s="2">
        <v>245448</v>
      </c>
      <c r="B3047" s="2">
        <v>0.99249958992004395</v>
      </c>
      <c r="C3047" s="2">
        <v>78</v>
      </c>
      <c r="D3047" s="2">
        <v>-75</v>
      </c>
      <c r="E3047" s="2">
        <v>35.766489999999997</v>
      </c>
      <c r="F3047" s="2">
        <v>3.193845E-2</v>
      </c>
      <c r="G3047" s="2">
        <v>1.2225271999999999E-4</v>
      </c>
      <c r="H3047" s="2">
        <v>8.5694269999999993E-3</v>
      </c>
      <c r="I3047" s="2">
        <v>1.4914883E-2</v>
      </c>
      <c r="J3047" s="2">
        <v>0.14297045999999999</v>
      </c>
      <c r="K3047" s="2">
        <v>6.4122499999999999E-2</v>
      </c>
      <c r="L3047" s="2">
        <v>6.9907720000000007E-2</v>
      </c>
      <c r="M3047" s="2">
        <v>8.3244249999999995E-5</v>
      </c>
      <c r="N3047" s="2">
        <v>5.6090526000000002E-2</v>
      </c>
      <c r="O3047" s="2">
        <v>252.81195750000001</v>
      </c>
      <c r="P3047" s="2">
        <v>18393.514500000001</v>
      </c>
      <c r="Q3047" s="2">
        <f t="shared" si="94"/>
        <v>8.7509879836800628E-3</v>
      </c>
      <c r="R3047" s="2">
        <f t="shared" si="95"/>
        <v>0.12919345650419264</v>
      </c>
    </row>
    <row r="3048" spans="1:18" x14ac:dyDescent="0.25">
      <c r="A3048" s="2">
        <v>245448</v>
      </c>
      <c r="B3048" s="2">
        <v>0.99249958992004395</v>
      </c>
      <c r="C3048" s="2">
        <v>78</v>
      </c>
      <c r="D3048" s="2">
        <v>-70</v>
      </c>
      <c r="E3048" s="2">
        <v>35.851604000000002</v>
      </c>
      <c r="F3048" s="2">
        <v>2.5800684000000001E-2</v>
      </c>
      <c r="G3048" s="2">
        <v>2.6061870000000003E-4</v>
      </c>
      <c r="H3048" s="2">
        <v>6.6848523000000003E-3</v>
      </c>
      <c r="I3048" s="2">
        <v>1.1376280000000001E-2</v>
      </c>
      <c r="J3048" s="2">
        <v>0.10336408</v>
      </c>
      <c r="K3048" s="2">
        <v>2.9425430999999998E-2</v>
      </c>
      <c r="L3048" s="2">
        <v>5.3003438E-2</v>
      </c>
      <c r="M3048" s="2">
        <v>1.4354415E-4</v>
      </c>
      <c r="N3048" s="2">
        <v>5.2706296999999999E-2</v>
      </c>
      <c r="O3048" s="2">
        <v>244.58419900000001</v>
      </c>
      <c r="P3048" s="2">
        <v>65263.738799999999</v>
      </c>
      <c r="Q3048" s="2">
        <f t="shared" si="94"/>
        <v>3.2094715701443045E-2</v>
      </c>
      <c r="R3048" s="2">
        <f t="shared" si="95"/>
        <v>0.3504918542630418</v>
      </c>
    </row>
    <row r="3049" spans="1:18" x14ac:dyDescent="0.25">
      <c r="A3049" s="2">
        <v>245448</v>
      </c>
      <c r="B3049" s="2">
        <v>0.99249958992004395</v>
      </c>
      <c r="C3049" s="2">
        <v>78</v>
      </c>
      <c r="D3049" s="2">
        <v>-65</v>
      </c>
      <c r="E3049" s="2">
        <v>35.921055000000003</v>
      </c>
      <c r="F3049" s="2">
        <v>2.3677360000000001E-2</v>
      </c>
      <c r="G3049" s="2">
        <v>4.5453799999999999E-4</v>
      </c>
      <c r="H3049" s="2">
        <v>6.2371390000000001E-3</v>
      </c>
      <c r="I3049" s="2">
        <v>1.030798E-2</v>
      </c>
      <c r="J3049" s="2">
        <v>9.0241715E-2</v>
      </c>
      <c r="K3049" s="2">
        <v>2.3417057000000002E-2</v>
      </c>
      <c r="L3049" s="2">
        <v>4.7254797000000001E-2</v>
      </c>
      <c r="M3049" s="2">
        <v>2.1856733999999999E-4</v>
      </c>
      <c r="N3049" s="2">
        <v>5.2490763000000003E-2</v>
      </c>
      <c r="O3049" s="2">
        <v>241.3998105</v>
      </c>
      <c r="P3049" s="2">
        <v>88922.41545</v>
      </c>
      <c r="Q3049" s="2">
        <f t="shared" si="94"/>
        <v>4.4306179858989152E-2</v>
      </c>
      <c r="R3049" s="2">
        <f t="shared" si="95"/>
        <v>0.44665244497022721</v>
      </c>
    </row>
    <row r="3050" spans="1:18" x14ac:dyDescent="0.25">
      <c r="A3050" s="2">
        <v>245448</v>
      </c>
      <c r="B3050" s="2">
        <v>0.99249958992004395</v>
      </c>
      <c r="C3050" s="2">
        <v>78</v>
      </c>
      <c r="D3050" s="2">
        <v>-60</v>
      </c>
      <c r="E3050" s="2">
        <v>36.460140000000003</v>
      </c>
      <c r="F3050" s="2">
        <v>2.3824073000000001E-2</v>
      </c>
      <c r="G3050" s="2">
        <v>5.9721695000000002E-4</v>
      </c>
      <c r="H3050" s="2">
        <v>6.3537460000000004E-3</v>
      </c>
      <c r="I3050" s="2">
        <v>1.0271384E-2</v>
      </c>
      <c r="J3050" s="2">
        <v>8.8963373999999998E-2</v>
      </c>
      <c r="K3050" s="2">
        <v>2.3396123000000001E-2</v>
      </c>
      <c r="L3050" s="2">
        <v>4.6818376000000002E-2</v>
      </c>
      <c r="M3050" s="2">
        <v>2.9026714000000001E-4</v>
      </c>
      <c r="N3050" s="2">
        <v>5.5346159999999998E-2</v>
      </c>
      <c r="O3050" s="2">
        <v>238.22188550000001</v>
      </c>
      <c r="P3050" s="2">
        <v>83618.046449999994</v>
      </c>
      <c r="Q3050" s="2">
        <f t="shared" si="94"/>
        <v>4.2219038567781572E-2</v>
      </c>
      <c r="R3050" s="2">
        <f t="shared" si="95"/>
        <v>0.43601516921377903</v>
      </c>
    </row>
    <row r="3051" spans="1:18" x14ac:dyDescent="0.25">
      <c r="A3051" s="2">
        <v>245448</v>
      </c>
      <c r="B3051" s="2">
        <v>0.99249958992004395</v>
      </c>
      <c r="C3051" s="2">
        <v>78</v>
      </c>
      <c r="D3051" s="2">
        <v>-55</v>
      </c>
      <c r="E3051" s="2">
        <v>36.592598000000002</v>
      </c>
      <c r="F3051" s="2">
        <v>2.2799492000000001E-2</v>
      </c>
      <c r="G3051" s="2">
        <v>6.0171745000000003E-4</v>
      </c>
      <c r="H3051" s="2">
        <v>6.2140310000000001E-3</v>
      </c>
      <c r="I3051" s="2">
        <v>9.9536020000000006E-3</v>
      </c>
      <c r="J3051" s="2">
        <v>8.4393679999999999E-2</v>
      </c>
      <c r="K3051" s="2">
        <v>2.6047284E-2</v>
      </c>
      <c r="L3051" s="2">
        <v>4.4130250000000003E-2</v>
      </c>
      <c r="M3051" s="2">
        <v>3.5613487000000002E-4</v>
      </c>
      <c r="N3051" s="2">
        <v>5.6852534000000003E-2</v>
      </c>
      <c r="O3051" s="2">
        <v>235.56157350000001</v>
      </c>
      <c r="P3051" s="2">
        <v>78110.804950000005</v>
      </c>
      <c r="Q3051" s="2">
        <f t="shared" si="94"/>
        <v>3.9883810719441366E-2</v>
      </c>
      <c r="R3051" s="2">
        <f t="shared" si="95"/>
        <v>0.41728811398913501</v>
      </c>
    </row>
    <row r="3052" spans="1:18" x14ac:dyDescent="0.25">
      <c r="A3052" s="2">
        <v>245448</v>
      </c>
      <c r="B3052" s="2">
        <v>0.99249958992004395</v>
      </c>
      <c r="C3052" s="2">
        <v>78</v>
      </c>
      <c r="D3052" s="2">
        <v>-50</v>
      </c>
      <c r="E3052" s="2">
        <v>36.489372000000003</v>
      </c>
      <c r="F3052" s="2">
        <v>2.1915223000000001E-2</v>
      </c>
      <c r="G3052" s="2">
        <v>6.2596579999999998E-4</v>
      </c>
      <c r="H3052" s="2">
        <v>5.8431205999999996E-3</v>
      </c>
      <c r="I3052" s="2">
        <v>9.4062469999999995E-3</v>
      </c>
      <c r="J3052" s="2">
        <v>8.0833404999999997E-2</v>
      </c>
      <c r="K3052" s="2">
        <v>3.5520906999999997E-2</v>
      </c>
      <c r="L3052" s="2">
        <v>4.184566E-2</v>
      </c>
      <c r="M3052" s="2">
        <v>3.8645744999999998E-4</v>
      </c>
      <c r="N3052" s="2">
        <v>5.6491446000000001E-2</v>
      </c>
      <c r="O3052" s="2">
        <v>232.9557835</v>
      </c>
      <c r="P3052" s="2">
        <v>74466.088449999996</v>
      </c>
      <c r="Q3052" s="2">
        <f t="shared" si="94"/>
        <v>3.8448112543303138E-2</v>
      </c>
      <c r="R3052" s="2">
        <f t="shared" si="95"/>
        <v>0.41744852203992111</v>
      </c>
    </row>
    <row r="3053" spans="1:18" x14ac:dyDescent="0.25">
      <c r="A3053" s="2">
        <v>245448</v>
      </c>
      <c r="B3053" s="2">
        <v>0.99249958992004395</v>
      </c>
      <c r="C3053" s="2">
        <v>78</v>
      </c>
      <c r="D3053" s="2">
        <v>-45</v>
      </c>
      <c r="E3053" s="2">
        <v>36.605224999999997</v>
      </c>
      <c r="F3053" s="2">
        <v>2.1423072000000001E-2</v>
      </c>
      <c r="G3053" s="2">
        <v>5.9391645000000004E-4</v>
      </c>
      <c r="H3053" s="2">
        <v>5.6628444999999999E-3</v>
      </c>
      <c r="I3053" s="2">
        <v>9.1275620000000005E-3</v>
      </c>
      <c r="J3053" s="2">
        <v>7.8826030000000005E-2</v>
      </c>
      <c r="K3053" s="2">
        <v>4.2964335999999999E-2</v>
      </c>
      <c r="L3053" s="2">
        <v>4.0697619999999997E-2</v>
      </c>
      <c r="M3053" s="2">
        <v>3.7777112000000001E-4</v>
      </c>
      <c r="N3053" s="2">
        <v>5.5420637000000002E-2</v>
      </c>
      <c r="O3053" s="2">
        <v>231.0747705</v>
      </c>
      <c r="P3053" s="2">
        <v>73213.91115</v>
      </c>
      <c r="Q3053" s="2">
        <f t="shared" si="94"/>
        <v>3.81093075187715E-2</v>
      </c>
      <c r="R3053" s="2">
        <f t="shared" si="95"/>
        <v>0.42420476399663537</v>
      </c>
    </row>
    <row r="3054" spans="1:18" x14ac:dyDescent="0.25">
      <c r="A3054" s="2">
        <v>245448</v>
      </c>
      <c r="B3054" s="2">
        <v>0.99249958992004395</v>
      </c>
      <c r="C3054" s="2">
        <v>78</v>
      </c>
      <c r="D3054" s="2">
        <v>-40</v>
      </c>
      <c r="E3054" s="2">
        <v>36.614849999999997</v>
      </c>
      <c r="F3054" s="2">
        <v>2.1136922999999998E-2</v>
      </c>
      <c r="G3054" s="2">
        <v>5.2871066000000002E-4</v>
      </c>
      <c r="H3054" s="2">
        <v>5.5112783000000002E-3</v>
      </c>
      <c r="I3054" s="2">
        <v>8.861552E-3</v>
      </c>
      <c r="J3054" s="2">
        <v>7.7786300000000003E-2</v>
      </c>
      <c r="K3054" s="2">
        <v>4.2538920000000001E-2</v>
      </c>
      <c r="L3054" s="2">
        <v>4.0447950000000003E-2</v>
      </c>
      <c r="M3054" s="2">
        <v>3.4809406E-4</v>
      </c>
      <c r="N3054" s="2">
        <v>5.4095360000000002E-2</v>
      </c>
      <c r="O3054" s="2">
        <v>232.22411249999999</v>
      </c>
      <c r="P3054" s="2">
        <v>74528.963950000005</v>
      </c>
      <c r="Q3054" s="2">
        <f t="shared" si="94"/>
        <v>3.860181740113456E-2</v>
      </c>
      <c r="R3054" s="2">
        <f t="shared" si="95"/>
        <v>0.42213330066447879</v>
      </c>
    </row>
    <row r="3055" spans="1:18" x14ac:dyDescent="0.25">
      <c r="A3055" s="2">
        <v>245448</v>
      </c>
      <c r="B3055" s="2">
        <v>0.99249958992004395</v>
      </c>
      <c r="C3055" s="2">
        <v>78</v>
      </c>
      <c r="D3055" s="2">
        <v>-35</v>
      </c>
      <c r="E3055" s="2">
        <v>36.601700000000001</v>
      </c>
      <c r="F3055" s="2">
        <v>2.0826088E-2</v>
      </c>
      <c r="G3055" s="2">
        <v>4.6122833999999999E-4</v>
      </c>
      <c r="H3055" s="2">
        <v>5.3184846999999999E-3</v>
      </c>
      <c r="I3055" s="2">
        <v>8.5295079999999999E-3</v>
      </c>
      <c r="J3055" s="2">
        <v>7.6747720000000005E-2</v>
      </c>
      <c r="K3055" s="2">
        <v>3.1676522999999998E-2</v>
      </c>
      <c r="L3055" s="2">
        <v>4.0271670000000002E-2</v>
      </c>
      <c r="M3055" s="2">
        <v>3.1179937999999997E-4</v>
      </c>
      <c r="N3055" s="2">
        <v>5.2856445000000002E-2</v>
      </c>
      <c r="O3055" s="2">
        <v>235.5475615</v>
      </c>
      <c r="P3055" s="2">
        <v>78591.017900000006</v>
      </c>
      <c r="Q3055" s="2">
        <f t="shared" si="94"/>
        <v>4.013139726949834E-2</v>
      </c>
      <c r="R3055" s="2">
        <f t="shared" si="95"/>
        <v>0.40530163375051131</v>
      </c>
    </row>
    <row r="3056" spans="1:18" x14ac:dyDescent="0.25">
      <c r="A3056" s="2">
        <v>245448</v>
      </c>
      <c r="B3056" s="2">
        <v>0.99249958992004395</v>
      </c>
      <c r="C3056" s="2">
        <v>78</v>
      </c>
      <c r="D3056" s="2">
        <v>-30</v>
      </c>
      <c r="E3056" s="2">
        <v>36.477276000000003</v>
      </c>
      <c r="F3056" s="2">
        <v>2.0942123999999999E-2</v>
      </c>
      <c r="G3056" s="2">
        <v>4.0668410000000002E-4</v>
      </c>
      <c r="H3056" s="2">
        <v>5.1470969999999998E-3</v>
      </c>
      <c r="I3056" s="2">
        <v>8.3830980000000003E-3</v>
      </c>
      <c r="J3056" s="2">
        <v>7.8284240000000005E-2</v>
      </c>
      <c r="K3056" s="2">
        <v>2.9389854999999999E-2</v>
      </c>
      <c r="L3056" s="2">
        <v>4.1254353000000001E-2</v>
      </c>
      <c r="M3056" s="2">
        <v>2.7744131999999998E-4</v>
      </c>
      <c r="N3056" s="2">
        <v>5.1484193999999997E-2</v>
      </c>
      <c r="O3056" s="2">
        <v>241.33290550000001</v>
      </c>
      <c r="P3056" s="2">
        <v>85163.584449999995</v>
      </c>
      <c r="Q3056" s="2">
        <f t="shared" si="94"/>
        <v>4.2445081364833208E-2</v>
      </c>
      <c r="R3056" s="2">
        <f t="shared" si="95"/>
        <v>0.41888764392550021</v>
      </c>
    </row>
    <row r="3057" spans="1:18" x14ac:dyDescent="0.25">
      <c r="A3057" s="2">
        <v>245448</v>
      </c>
      <c r="B3057" s="2">
        <v>0.99249958992004395</v>
      </c>
      <c r="C3057" s="2">
        <v>78</v>
      </c>
      <c r="D3057" s="2">
        <v>-25</v>
      </c>
      <c r="E3057" s="2">
        <v>35.95908</v>
      </c>
      <c r="F3057" s="2">
        <v>2.2117479999999998E-2</v>
      </c>
      <c r="G3057" s="2">
        <v>3.4011007000000001E-4</v>
      </c>
      <c r="H3057" s="2">
        <v>5.3146835000000003E-3</v>
      </c>
      <c r="I3057" s="2">
        <v>8.972397E-3</v>
      </c>
      <c r="J3057" s="2">
        <v>8.5405759999999997E-2</v>
      </c>
      <c r="K3057" s="2">
        <v>3.1795709999999998E-2</v>
      </c>
      <c r="L3057" s="2">
        <v>4.4496406000000002E-2</v>
      </c>
      <c r="M3057" s="2">
        <v>2.3543903000000001E-4</v>
      </c>
      <c r="N3057" s="2">
        <v>5.0719317E-2</v>
      </c>
      <c r="O3057" s="2">
        <v>249.06742149999999</v>
      </c>
      <c r="P3057" s="2">
        <v>64829.2598</v>
      </c>
      <c r="Q3057" s="2">
        <f t="shared" si="94"/>
        <v>3.1307192103963044E-2</v>
      </c>
      <c r="R3057" s="2">
        <f t="shared" si="95"/>
        <v>0.31898118617435317</v>
      </c>
    </row>
    <row r="3058" spans="1:18" x14ac:dyDescent="0.25">
      <c r="A3058" s="2">
        <v>245448</v>
      </c>
      <c r="B3058" s="2">
        <v>0.99249958992004395</v>
      </c>
      <c r="C3058" s="2">
        <v>78</v>
      </c>
      <c r="D3058" s="2">
        <v>-20</v>
      </c>
      <c r="E3058" s="2">
        <v>34.961410000000001</v>
      </c>
      <c r="F3058" s="2">
        <v>3.4514796E-2</v>
      </c>
      <c r="G3058" s="2">
        <v>3.5925824000000001E-4</v>
      </c>
      <c r="H3058" s="2">
        <v>8.8312449999999997E-3</v>
      </c>
      <c r="I3058" s="2">
        <v>1.6034545000000001E-2</v>
      </c>
      <c r="J3058" s="2">
        <v>0.16326745000000001</v>
      </c>
      <c r="K3058" s="2">
        <v>8.7406813999999999E-2</v>
      </c>
      <c r="L3058" s="2">
        <v>7.720755E-2</v>
      </c>
      <c r="M3058" s="2">
        <v>1.4866692E-4</v>
      </c>
      <c r="N3058" s="2">
        <v>5.7233986000000001E-2</v>
      </c>
      <c r="O3058" s="2">
        <v>253.60664700000001</v>
      </c>
      <c r="P3058" s="2">
        <v>4803.8104999999996</v>
      </c>
      <c r="Q3058" s="2">
        <f t="shared" si="94"/>
        <v>2.2783225819069867E-3</v>
      </c>
      <c r="R3058" s="2">
        <f t="shared" si="95"/>
        <v>3.8598139256469891E-2</v>
      </c>
    </row>
    <row r="3059" spans="1:18" x14ac:dyDescent="0.25">
      <c r="A3059" s="2">
        <v>245448</v>
      </c>
      <c r="B3059" s="2">
        <v>0.99249958992004395</v>
      </c>
      <c r="C3059" s="2">
        <v>78</v>
      </c>
      <c r="D3059" s="2">
        <v>-15</v>
      </c>
      <c r="E3059" s="2">
        <v>34.291865999999999</v>
      </c>
      <c r="F3059" s="2">
        <v>4.2293369999999997E-2</v>
      </c>
      <c r="G3059" s="2">
        <v>1.6965559000000001E-3</v>
      </c>
      <c r="H3059" s="2">
        <v>1.1857197E-2</v>
      </c>
      <c r="I3059" s="2">
        <v>2.1444143999999998E-2</v>
      </c>
      <c r="J3059" s="2">
        <v>0.2071336</v>
      </c>
      <c r="K3059" s="2">
        <v>0.14331237999999999</v>
      </c>
      <c r="L3059" s="2">
        <v>9.4238829999999996E-2</v>
      </c>
      <c r="M3059" s="2">
        <v>1.2820763E-4</v>
      </c>
      <c r="N3059" s="2">
        <v>6.3891340000000005E-2</v>
      </c>
      <c r="O3059" s="2">
        <v>255.90369050000001</v>
      </c>
      <c r="P3059" s="2">
        <v>0</v>
      </c>
      <c r="Q3059" s="2">
        <f t="shared" si="94"/>
        <v>0</v>
      </c>
      <c r="R3059" s="2">
        <f t="shared" si="95"/>
        <v>0</v>
      </c>
    </row>
    <row r="3060" spans="1:18" x14ac:dyDescent="0.25">
      <c r="A3060" s="2">
        <v>245448</v>
      </c>
      <c r="B3060" s="2">
        <v>0.99249958992004395</v>
      </c>
      <c r="C3060" s="2">
        <v>78</v>
      </c>
      <c r="D3060" s="2">
        <v>-10</v>
      </c>
      <c r="E3060" s="2">
        <v>34.387543000000001</v>
      </c>
      <c r="F3060" s="2">
        <v>4.2676136000000003E-2</v>
      </c>
      <c r="G3060" s="2">
        <v>2.4583207000000002E-3</v>
      </c>
      <c r="H3060" s="2">
        <v>1.2946957E-2</v>
      </c>
      <c r="I3060" s="2">
        <v>2.3039691000000001E-2</v>
      </c>
      <c r="J3060" s="2">
        <v>0.202233</v>
      </c>
      <c r="K3060" s="2">
        <v>0.13909757</v>
      </c>
      <c r="L3060" s="2">
        <v>9.1675140000000002E-2</v>
      </c>
      <c r="M3060" s="2">
        <v>1.7874418999999999E-4</v>
      </c>
      <c r="N3060" s="2">
        <v>6.9055649999999996E-2</v>
      </c>
      <c r="O3060" s="2">
        <v>258.31132300000002</v>
      </c>
      <c r="P3060" s="2">
        <v>0</v>
      </c>
      <c r="Q3060" s="2">
        <f t="shared" si="94"/>
        <v>0</v>
      </c>
      <c r="R3060" s="2">
        <f t="shared" si="95"/>
        <v>0</v>
      </c>
    </row>
    <row r="3061" spans="1:18" x14ac:dyDescent="0.25">
      <c r="A3061" s="2">
        <v>245448</v>
      </c>
      <c r="B3061" s="2">
        <v>0.99249958992004395</v>
      </c>
      <c r="C3061" s="2">
        <v>78</v>
      </c>
      <c r="D3061" s="2">
        <v>-5</v>
      </c>
      <c r="E3061" s="2">
        <v>34.398421999999997</v>
      </c>
      <c r="F3061" s="2">
        <v>4.3208674000000002E-2</v>
      </c>
      <c r="G3061" s="2">
        <v>2.1627776E-3</v>
      </c>
      <c r="H3061" s="2">
        <v>1.2810003E-2</v>
      </c>
      <c r="I3061" s="2">
        <v>2.2575669999999999E-2</v>
      </c>
      <c r="J3061" s="2">
        <v>0.20026738999999999</v>
      </c>
      <c r="K3061" s="2">
        <v>0.12289823599999999</v>
      </c>
      <c r="L3061" s="2">
        <v>9.1666564000000006E-2</v>
      </c>
      <c r="M3061" s="2">
        <v>3.5937936999999999E-4</v>
      </c>
      <c r="N3061" s="2">
        <v>7.1826495000000004E-2</v>
      </c>
      <c r="O3061" s="2">
        <v>262.84089999999998</v>
      </c>
      <c r="P3061" s="2">
        <v>0</v>
      </c>
      <c r="Q3061" s="2">
        <f t="shared" si="94"/>
        <v>0</v>
      </c>
      <c r="R3061" s="2">
        <f t="shared" si="95"/>
        <v>0</v>
      </c>
    </row>
    <row r="3062" spans="1:18" x14ac:dyDescent="0.25">
      <c r="A3062" s="2">
        <v>245448</v>
      </c>
      <c r="B3062" s="2">
        <v>0.99249958992004395</v>
      </c>
      <c r="C3062" s="2">
        <v>78</v>
      </c>
      <c r="D3062" s="2">
        <v>0</v>
      </c>
      <c r="E3062" s="2">
        <v>34.568686999999997</v>
      </c>
      <c r="F3062" s="2">
        <v>4.2540420000000002E-2</v>
      </c>
      <c r="G3062" s="2">
        <v>1.2646506E-3</v>
      </c>
      <c r="H3062" s="2">
        <v>1.1170233999999999E-2</v>
      </c>
      <c r="I3062" s="2">
        <v>1.9656992000000002E-2</v>
      </c>
      <c r="J3062" s="2">
        <v>0.19268456</v>
      </c>
      <c r="K3062" s="2">
        <v>9.8854564000000006E-2</v>
      </c>
      <c r="L3062" s="2">
        <v>8.9811310000000005E-2</v>
      </c>
      <c r="M3062" s="2">
        <v>3.6052609999999999E-4</v>
      </c>
      <c r="N3062" s="2">
        <v>7.1240529999999996E-2</v>
      </c>
      <c r="O3062" s="2">
        <v>270.70768249999998</v>
      </c>
      <c r="P3062" s="2">
        <v>0</v>
      </c>
      <c r="Q3062" s="2">
        <f t="shared" si="94"/>
        <v>0</v>
      </c>
      <c r="R3062" s="2">
        <f t="shared" si="95"/>
        <v>0</v>
      </c>
    </row>
    <row r="3063" spans="1:18" x14ac:dyDescent="0.25">
      <c r="A3063" s="2">
        <v>245448</v>
      </c>
      <c r="B3063" s="2">
        <v>0.99249958992004395</v>
      </c>
      <c r="C3063" s="2">
        <v>78</v>
      </c>
      <c r="D3063" s="2">
        <v>5</v>
      </c>
      <c r="E3063" s="2">
        <v>34.624499999999998</v>
      </c>
      <c r="F3063" s="2">
        <v>4.2504146999999999E-2</v>
      </c>
      <c r="G3063" s="2">
        <v>1.3345563999999999E-3</v>
      </c>
      <c r="H3063" s="2">
        <v>9.5741579999999993E-3</v>
      </c>
      <c r="I3063" s="2">
        <v>1.6996463999999999E-2</v>
      </c>
      <c r="J3063" s="2">
        <v>0.18686460999999999</v>
      </c>
      <c r="K3063" s="2">
        <v>9.1381970000000007E-2</v>
      </c>
      <c r="L3063" s="2">
        <v>9.0464169999999997E-2</v>
      </c>
      <c r="M3063" s="2">
        <v>4.8903420000000002E-4</v>
      </c>
      <c r="N3063" s="2">
        <v>6.9308005000000006E-2</v>
      </c>
      <c r="O3063" s="2">
        <v>273.99343149999999</v>
      </c>
      <c r="P3063" s="2">
        <v>0</v>
      </c>
      <c r="Q3063" s="2">
        <f t="shared" si="94"/>
        <v>0</v>
      </c>
      <c r="R3063" s="2">
        <f t="shared" si="95"/>
        <v>0</v>
      </c>
    </row>
    <row r="3064" spans="1:18" x14ac:dyDescent="0.25">
      <c r="A3064" s="2">
        <v>245448</v>
      </c>
      <c r="B3064" s="2">
        <v>0.99249958992004395</v>
      </c>
      <c r="C3064" s="2">
        <v>78</v>
      </c>
      <c r="D3064" s="2">
        <v>10</v>
      </c>
      <c r="E3064" s="2">
        <v>34.060383000000002</v>
      </c>
      <c r="F3064" s="2">
        <v>4.7159850000000003E-2</v>
      </c>
      <c r="G3064" s="2">
        <v>1.9789707999999999E-3</v>
      </c>
      <c r="H3064" s="2">
        <v>9.7783920000000003E-3</v>
      </c>
      <c r="I3064" s="2">
        <v>1.7725932999999999E-2</v>
      </c>
      <c r="J3064" s="2">
        <v>0.20806754</v>
      </c>
      <c r="K3064" s="2">
        <v>0.108924985</v>
      </c>
      <c r="L3064" s="2">
        <v>0.10142414</v>
      </c>
      <c r="M3064" s="2">
        <v>8.1001109999999995E-4</v>
      </c>
      <c r="N3064" s="2">
        <v>6.9231375999999997E-2</v>
      </c>
      <c r="O3064" s="2">
        <v>268.94001650000001</v>
      </c>
      <c r="P3064" s="2">
        <v>34312.673999999999</v>
      </c>
      <c r="Q3064" s="2">
        <f t="shared" si="94"/>
        <v>1.5345785264059886E-2</v>
      </c>
      <c r="R3064" s="2">
        <f t="shared" si="95"/>
        <v>0.32392449439322696</v>
      </c>
    </row>
    <row r="3065" spans="1:18" x14ac:dyDescent="0.25">
      <c r="A3065" s="2">
        <v>245448</v>
      </c>
      <c r="B3065" s="2">
        <v>0.99249958992004395</v>
      </c>
      <c r="C3065" s="2">
        <v>78</v>
      </c>
      <c r="D3065" s="2">
        <v>15</v>
      </c>
      <c r="E3065" s="2">
        <v>33.264899999999997</v>
      </c>
      <c r="F3065" s="2">
        <v>5.4479327000000001E-2</v>
      </c>
      <c r="G3065" s="2">
        <v>2.7449067999999999E-3</v>
      </c>
      <c r="H3065" s="2">
        <v>1.0884365999999999E-2</v>
      </c>
      <c r="I3065" s="2">
        <v>2.0093199999999999E-2</v>
      </c>
      <c r="J3065" s="2">
        <v>0.24790590000000001</v>
      </c>
      <c r="K3065" s="2">
        <v>0.13791628</v>
      </c>
      <c r="L3065" s="2">
        <v>0.11859408</v>
      </c>
      <c r="M3065" s="2">
        <v>1.2551000999999999E-3</v>
      </c>
      <c r="N3065" s="2">
        <v>7.1542519999999998E-2</v>
      </c>
      <c r="O3065" s="2">
        <v>263.99308450000001</v>
      </c>
      <c r="P3065" s="2">
        <v>49544.1777</v>
      </c>
      <c r="Q3065" s="2">
        <f t="shared" si="94"/>
        <v>2.2573040156565694E-2</v>
      </c>
      <c r="R3065" s="2">
        <f t="shared" si="95"/>
        <v>0.55273332655270024</v>
      </c>
    </row>
    <row r="3066" spans="1:18" x14ac:dyDescent="0.25">
      <c r="A3066" s="2">
        <v>245448</v>
      </c>
      <c r="B3066" s="2">
        <v>0.99249958992004395</v>
      </c>
      <c r="C3066" s="2">
        <v>78</v>
      </c>
      <c r="D3066" s="2">
        <v>20</v>
      </c>
      <c r="E3066" s="2">
        <v>33.131770000000003</v>
      </c>
      <c r="F3066" s="2">
        <v>6.0183436E-2</v>
      </c>
      <c r="G3066" s="2">
        <v>2.4618578999999999E-3</v>
      </c>
      <c r="H3066" s="2">
        <v>1.1671793999999999E-2</v>
      </c>
      <c r="I3066" s="2">
        <v>2.1765840000000002E-2</v>
      </c>
      <c r="J3066" s="2">
        <v>0.27655479999999999</v>
      </c>
      <c r="K3066" s="2">
        <v>0.16711951999999999</v>
      </c>
      <c r="L3066" s="2">
        <v>0.13386998999999999</v>
      </c>
      <c r="M3066" s="2">
        <v>1.3211450999999999E-3</v>
      </c>
      <c r="N3066" s="2">
        <v>7.3767155000000001E-2</v>
      </c>
      <c r="O3066" s="2">
        <v>265.457044</v>
      </c>
      <c r="P3066" s="2">
        <v>34537.502200000003</v>
      </c>
      <c r="Q3066" s="2">
        <f t="shared" si="94"/>
        <v>1.5649002193530485E-2</v>
      </c>
      <c r="R3066" s="2">
        <f t="shared" si="95"/>
        <v>0.43111897846923919</v>
      </c>
    </row>
    <row r="3067" spans="1:18" x14ac:dyDescent="0.25">
      <c r="A3067" s="2">
        <v>245448</v>
      </c>
      <c r="B3067" s="2">
        <v>0.99249958992004395</v>
      </c>
      <c r="C3067" s="2">
        <v>78</v>
      </c>
      <c r="D3067" s="2">
        <v>25</v>
      </c>
      <c r="E3067" s="2">
        <v>32.932876999999998</v>
      </c>
      <c r="F3067" s="2">
        <v>6.8244844999999998E-2</v>
      </c>
      <c r="G3067" s="2">
        <v>1.9030278999999999E-3</v>
      </c>
      <c r="H3067" s="2">
        <v>1.2737145E-2</v>
      </c>
      <c r="I3067" s="2">
        <v>2.399799E-2</v>
      </c>
      <c r="J3067" s="2">
        <v>0.31380495000000003</v>
      </c>
      <c r="K3067" s="2">
        <v>0.2040438</v>
      </c>
      <c r="L3067" s="2">
        <v>0.15342258</v>
      </c>
      <c r="M3067" s="2">
        <v>1.3524743000000001E-3</v>
      </c>
      <c r="N3067" s="2">
        <v>7.7261449999999995E-2</v>
      </c>
      <c r="O3067" s="2">
        <v>267.441577</v>
      </c>
      <c r="P3067" s="2">
        <v>4916.2205000000004</v>
      </c>
      <c r="Q3067" s="2">
        <f t="shared" si="94"/>
        <v>2.211018664831301E-3</v>
      </c>
      <c r="R3067" s="2">
        <f t="shared" si="95"/>
        <v>6.9699552448269142E-2</v>
      </c>
    </row>
    <row r="3068" spans="1:18" x14ac:dyDescent="0.25">
      <c r="A3068" s="2">
        <v>245448</v>
      </c>
      <c r="B3068" s="2">
        <v>0.99249958992004395</v>
      </c>
      <c r="C3068" s="2">
        <v>78</v>
      </c>
      <c r="D3068" s="2">
        <v>30</v>
      </c>
      <c r="E3068" s="2">
        <v>32.650238000000002</v>
      </c>
      <c r="F3068" s="2">
        <v>7.5366680000000005E-2</v>
      </c>
      <c r="G3068" s="2">
        <v>1.8197463E-3</v>
      </c>
      <c r="H3068" s="2">
        <v>1.4485862E-2</v>
      </c>
      <c r="I3068" s="2">
        <v>2.7570867999999998E-2</v>
      </c>
      <c r="J3068" s="2">
        <v>0.3454778</v>
      </c>
      <c r="K3068" s="2">
        <v>0.23628183</v>
      </c>
      <c r="L3068" s="2">
        <v>0.16990504000000001</v>
      </c>
      <c r="M3068" s="2">
        <v>1.5768231E-3</v>
      </c>
      <c r="N3068" s="2">
        <v>7.9499065999999993E-2</v>
      </c>
      <c r="O3068" s="2">
        <v>268.73127699999998</v>
      </c>
      <c r="P3068" s="2">
        <v>0</v>
      </c>
      <c r="Q3068" s="2">
        <f t="shared" si="94"/>
        <v>0</v>
      </c>
      <c r="R3068" s="2">
        <f t="shared" si="95"/>
        <v>0</v>
      </c>
    </row>
    <row r="3069" spans="1:18" x14ac:dyDescent="0.25">
      <c r="A3069" s="2">
        <v>245448</v>
      </c>
      <c r="B3069" s="2">
        <v>0.99249958992004395</v>
      </c>
      <c r="C3069" s="2">
        <v>78</v>
      </c>
      <c r="D3069" s="2">
        <v>35</v>
      </c>
      <c r="E3069" s="2">
        <v>32.294649999999997</v>
      </c>
      <c r="F3069" s="2">
        <v>8.2259655000000001E-2</v>
      </c>
      <c r="G3069" s="2">
        <v>1.4633355E-3</v>
      </c>
      <c r="H3069" s="2">
        <v>1.7088320000000001E-2</v>
      </c>
      <c r="I3069" s="2">
        <v>3.2844341999999999E-2</v>
      </c>
      <c r="J3069" s="2">
        <v>0.38557093999999997</v>
      </c>
      <c r="K3069" s="2">
        <v>0.27761269999999999</v>
      </c>
      <c r="L3069" s="2">
        <v>0.18786042999999999</v>
      </c>
      <c r="M3069" s="2">
        <v>1.5066484000000001E-3</v>
      </c>
      <c r="N3069" s="2">
        <v>8.2689960000000007E-2</v>
      </c>
      <c r="O3069" s="2">
        <v>265.29323299999999</v>
      </c>
      <c r="P3069" s="2">
        <v>0</v>
      </c>
      <c r="Q3069" s="2">
        <f t="shared" si="94"/>
        <v>0</v>
      </c>
      <c r="R3069" s="2">
        <f t="shared" si="95"/>
        <v>0</v>
      </c>
    </row>
    <row r="3070" spans="1:18" x14ac:dyDescent="0.25">
      <c r="A3070" s="2">
        <v>245448</v>
      </c>
      <c r="B3070" s="2">
        <v>0.99249958992004395</v>
      </c>
      <c r="C3070" s="2">
        <v>78</v>
      </c>
      <c r="D3070" s="2">
        <v>40</v>
      </c>
      <c r="E3070" s="2">
        <v>32.396473</v>
      </c>
      <c r="F3070" s="2">
        <v>8.8260210000000006E-2</v>
      </c>
      <c r="G3070" s="2">
        <v>1.2222352E-3</v>
      </c>
      <c r="H3070" s="2">
        <v>1.9900952999999999E-2</v>
      </c>
      <c r="I3070" s="2">
        <v>3.8631196999999999E-2</v>
      </c>
      <c r="J3070" s="2">
        <v>0.42019346000000002</v>
      </c>
      <c r="K3070" s="2">
        <v>0.30717169999999999</v>
      </c>
      <c r="L3070" s="2">
        <v>0.20355490000000001</v>
      </c>
      <c r="M3070" s="2">
        <v>1.4521491000000001E-3</v>
      </c>
      <c r="N3070" s="2">
        <v>8.5963380000000006E-2</v>
      </c>
      <c r="O3070" s="2">
        <v>264.87303300000002</v>
      </c>
      <c r="P3070" s="2">
        <v>0</v>
      </c>
      <c r="Q3070" s="2">
        <f t="shared" si="94"/>
        <v>0</v>
      </c>
      <c r="R3070" s="2">
        <f t="shared" si="95"/>
        <v>0</v>
      </c>
    </row>
    <row r="3071" spans="1:18" x14ac:dyDescent="0.25">
      <c r="A3071" s="2">
        <v>245448</v>
      </c>
      <c r="B3071" s="2">
        <v>0.99249958992004395</v>
      </c>
      <c r="C3071" s="2">
        <v>78</v>
      </c>
      <c r="D3071" s="2">
        <v>45</v>
      </c>
      <c r="E3071" s="2">
        <v>32.518497000000004</v>
      </c>
      <c r="F3071" s="2">
        <v>9.2691295000000007E-2</v>
      </c>
      <c r="G3071" s="2">
        <v>9.4157300000000002E-4</v>
      </c>
      <c r="H3071" s="2">
        <v>2.269846E-2</v>
      </c>
      <c r="I3071" s="2">
        <v>4.4382843999999998E-2</v>
      </c>
      <c r="J3071" s="2">
        <v>0.44985786</v>
      </c>
      <c r="K3071" s="2">
        <v>0.34198895000000001</v>
      </c>
      <c r="L3071" s="2">
        <v>0.21583557</v>
      </c>
      <c r="M3071" s="2">
        <v>1.3856894E-3</v>
      </c>
      <c r="N3071" s="2">
        <v>8.9182033999999993E-2</v>
      </c>
      <c r="O3071" s="2">
        <v>238.0646275</v>
      </c>
      <c r="P3071" s="2">
        <v>0</v>
      </c>
      <c r="Q3071" s="2">
        <f t="shared" si="94"/>
        <v>0</v>
      </c>
      <c r="R3071" s="2">
        <f t="shared" si="95"/>
        <v>0</v>
      </c>
    </row>
    <row r="3072" spans="1:18" x14ac:dyDescent="0.25">
      <c r="A3072" s="2">
        <v>245448</v>
      </c>
      <c r="B3072" s="2">
        <v>0.99249958992004395</v>
      </c>
      <c r="C3072" s="2">
        <v>78</v>
      </c>
      <c r="D3072" s="2">
        <v>50</v>
      </c>
      <c r="E3072" s="2">
        <v>32.350090000000002</v>
      </c>
      <c r="F3072" s="2">
        <v>9.9347320000000003E-2</v>
      </c>
      <c r="G3072" s="2">
        <v>7.9843440000000002E-4</v>
      </c>
      <c r="H3072" s="2">
        <v>2.5910869999999999E-2</v>
      </c>
      <c r="I3072" s="2">
        <v>5.1527249999999997E-2</v>
      </c>
      <c r="J3072" s="2">
        <v>0.49263883000000003</v>
      </c>
      <c r="K3072" s="2">
        <v>0.39169084999999998</v>
      </c>
      <c r="L3072" s="2">
        <v>0.23293707999999999</v>
      </c>
      <c r="M3072" s="2">
        <v>1.3461624000000001E-3</v>
      </c>
      <c r="N3072" s="2">
        <v>9.2106660000000007E-2</v>
      </c>
      <c r="O3072" s="2">
        <v>264.83524999999997</v>
      </c>
      <c r="P3072" s="2">
        <v>0</v>
      </c>
      <c r="Q3072" s="2">
        <f t="shared" si="94"/>
        <v>0</v>
      </c>
      <c r="R3072" s="2">
        <f t="shared" si="95"/>
        <v>0</v>
      </c>
    </row>
    <row r="3073" spans="1:18" x14ac:dyDescent="0.25">
      <c r="A3073" s="2">
        <v>245448</v>
      </c>
      <c r="B3073" s="2">
        <v>0.99249958992004395</v>
      </c>
      <c r="C3073" s="2">
        <v>78</v>
      </c>
      <c r="D3073" s="2">
        <v>55</v>
      </c>
      <c r="E3073" s="2">
        <v>32.097940000000001</v>
      </c>
      <c r="F3073" s="2">
        <v>0.106619455</v>
      </c>
      <c r="G3073" s="2">
        <v>7.3969143000000002E-4</v>
      </c>
      <c r="H3073" s="2">
        <v>2.8580939999999999E-2</v>
      </c>
      <c r="I3073" s="2">
        <v>5.8027985999999997E-2</v>
      </c>
      <c r="J3073" s="2">
        <v>0.54171219999999998</v>
      </c>
      <c r="K3073" s="2">
        <v>0.44767547000000002</v>
      </c>
      <c r="L3073" s="2">
        <v>0.25108096000000002</v>
      </c>
      <c r="M3073" s="2">
        <v>1.3089629E-3</v>
      </c>
      <c r="N3073" s="2">
        <v>9.4986139999999997E-2</v>
      </c>
      <c r="O3073" s="2">
        <v>263.25662399999999</v>
      </c>
      <c r="P3073" s="2">
        <v>0</v>
      </c>
      <c r="Q3073" s="2">
        <f t="shared" si="94"/>
        <v>0</v>
      </c>
      <c r="R3073" s="2">
        <f t="shared" si="95"/>
        <v>0</v>
      </c>
    </row>
    <row r="3074" spans="1:18" x14ac:dyDescent="0.25">
      <c r="A3074" s="2">
        <v>245448</v>
      </c>
      <c r="B3074" s="2">
        <v>0.99249958992004395</v>
      </c>
      <c r="C3074" s="2">
        <v>78</v>
      </c>
      <c r="D3074" s="2">
        <v>60</v>
      </c>
      <c r="E3074" s="2">
        <v>31.632104999999999</v>
      </c>
      <c r="F3074" s="2">
        <v>0.11480171</v>
      </c>
      <c r="G3074" s="2">
        <v>7.0765710000000002E-4</v>
      </c>
      <c r="H3074" s="2">
        <v>2.9091194000000001E-2</v>
      </c>
      <c r="I3074" s="2">
        <v>6.1235315999999998E-2</v>
      </c>
      <c r="J3074" s="2">
        <v>0.60489890000000002</v>
      </c>
      <c r="K3074" s="2">
        <v>0.51345026000000005</v>
      </c>
      <c r="L3074" s="2">
        <v>0.27179544999999999</v>
      </c>
      <c r="M3074" s="2">
        <v>1.2794089E-3</v>
      </c>
      <c r="N3074" s="2">
        <v>9.9402234000000006E-2</v>
      </c>
      <c r="O3074" s="2">
        <v>261.75514850000002</v>
      </c>
      <c r="P3074" s="2">
        <v>0</v>
      </c>
      <c r="Q3074" s="2">
        <f t="shared" si="94"/>
        <v>0</v>
      </c>
      <c r="R3074" s="2">
        <f t="shared" si="95"/>
        <v>0</v>
      </c>
    </row>
    <row r="3075" spans="1:18" x14ac:dyDescent="0.25">
      <c r="A3075" s="2">
        <v>245448</v>
      </c>
      <c r="B3075" s="2">
        <v>0.99249958992004395</v>
      </c>
      <c r="C3075" s="2">
        <v>78</v>
      </c>
      <c r="D3075" s="2">
        <v>65</v>
      </c>
      <c r="E3075" s="2">
        <v>31.040030999999999</v>
      </c>
      <c r="F3075" s="2">
        <v>0.12457048</v>
      </c>
      <c r="G3075" s="2">
        <v>7.1398459999999996E-4</v>
      </c>
      <c r="H3075" s="2">
        <v>2.7689768E-2</v>
      </c>
      <c r="I3075" s="2">
        <v>6.0193392999999998E-2</v>
      </c>
      <c r="J3075" s="2">
        <v>0.67889600000000005</v>
      </c>
      <c r="K3075" s="2">
        <v>0.62544279999999997</v>
      </c>
      <c r="L3075" s="2">
        <v>0.29615799999999998</v>
      </c>
      <c r="M3075" s="2">
        <v>1.2542492000000001E-3</v>
      </c>
      <c r="N3075" s="2">
        <v>0.104161374</v>
      </c>
      <c r="O3075" s="2">
        <v>259.09264999999999</v>
      </c>
      <c r="P3075" s="2">
        <v>20089.785800000001</v>
      </c>
      <c r="Q3075" s="2">
        <f t="shared" ref="Q3075:Q3138" si="96">10^6*P3075*10^-9/8.314/O3075</f>
        <v>9.3263174323626602E-3</v>
      </c>
      <c r="R3075" s="2">
        <f t="shared" ref="R3075:R3138" si="97">J3075*Q3075*18+K3075*Q3075*62+N3075*Q3075*96+F3075*Q3075*12+G3075*Q3075*12+L3075*2.1*Q3075*12+M3075*2.1*Q3075*12+(H3075+I3075)*Q3075*29</f>
        <v>0.67656732193148383</v>
      </c>
    </row>
    <row r="3076" spans="1:18" x14ac:dyDescent="0.25">
      <c r="A3076" s="2">
        <v>245448</v>
      </c>
      <c r="B3076" s="2">
        <v>0.99249958992004395</v>
      </c>
      <c r="C3076" s="2">
        <v>78</v>
      </c>
      <c r="D3076" s="2">
        <v>70</v>
      </c>
      <c r="E3076" s="2">
        <v>30.827038000000002</v>
      </c>
      <c r="F3076" s="2">
        <v>0.12752184</v>
      </c>
      <c r="G3076" s="2">
        <v>5.7858759999999997E-4</v>
      </c>
      <c r="H3076" s="2">
        <v>2.7299667E-2</v>
      </c>
      <c r="I3076" s="2">
        <v>5.9022926000000003E-2</v>
      </c>
      <c r="J3076" s="2">
        <v>0.70979904999999999</v>
      </c>
      <c r="K3076" s="2">
        <v>0.76789510000000005</v>
      </c>
      <c r="L3076" s="2">
        <v>0.30408790000000002</v>
      </c>
      <c r="M3076" s="2">
        <v>9.9961579999999998E-4</v>
      </c>
      <c r="N3076" s="2">
        <v>0.10679182399999999</v>
      </c>
      <c r="O3076" s="2">
        <v>258.33587199999999</v>
      </c>
      <c r="P3076" s="2">
        <v>0</v>
      </c>
      <c r="Q3076" s="2">
        <f t="shared" si="96"/>
        <v>0</v>
      </c>
      <c r="R3076" s="2">
        <f t="shared" si="97"/>
        <v>0</v>
      </c>
    </row>
    <row r="3077" spans="1:18" x14ac:dyDescent="0.25">
      <c r="A3077" s="2">
        <v>245448</v>
      </c>
      <c r="B3077" s="2">
        <v>0.99249958992004395</v>
      </c>
      <c r="C3077" s="2">
        <v>78</v>
      </c>
      <c r="D3077" s="2">
        <v>75</v>
      </c>
      <c r="E3077" s="2">
        <v>30.419229999999999</v>
      </c>
      <c r="F3077" s="2">
        <v>0.12703653000000001</v>
      </c>
      <c r="G3077" s="2">
        <v>4.8847595000000004E-4</v>
      </c>
      <c r="H3077" s="2">
        <v>2.6615346000000002E-2</v>
      </c>
      <c r="I3077" s="2">
        <v>5.6970470000000002E-2</v>
      </c>
      <c r="J3077" s="2">
        <v>0.72045789999999998</v>
      </c>
      <c r="K3077" s="2">
        <v>0.82623570000000002</v>
      </c>
      <c r="L3077" s="2">
        <v>0.30384635999999998</v>
      </c>
      <c r="M3077" s="2">
        <v>8.6735019999999998E-4</v>
      </c>
      <c r="N3077" s="2">
        <v>0.10847044</v>
      </c>
      <c r="O3077" s="2">
        <v>253.957537</v>
      </c>
      <c r="P3077" s="2">
        <v>0</v>
      </c>
      <c r="Q3077" s="2">
        <f t="shared" si="96"/>
        <v>0</v>
      </c>
      <c r="R3077" s="2">
        <f t="shared" si="97"/>
        <v>0</v>
      </c>
    </row>
    <row r="3078" spans="1:18" x14ac:dyDescent="0.25">
      <c r="A3078" s="2">
        <v>245448</v>
      </c>
      <c r="B3078" s="2">
        <v>0.99249958992004395</v>
      </c>
      <c r="C3078" s="2">
        <v>78</v>
      </c>
      <c r="D3078" s="2">
        <v>80</v>
      </c>
      <c r="E3078" s="2">
        <v>30.650963000000001</v>
      </c>
      <c r="F3078" s="2">
        <v>0.11801514</v>
      </c>
      <c r="G3078" s="2">
        <v>4.5165032000000002E-4</v>
      </c>
      <c r="H3078" s="2">
        <v>2.7879559000000002E-2</v>
      </c>
      <c r="I3078" s="2">
        <v>5.7587124000000003E-2</v>
      </c>
      <c r="J3078" s="2">
        <v>0.67893225000000001</v>
      </c>
      <c r="K3078" s="2">
        <v>0.78978000000000004</v>
      </c>
      <c r="L3078" s="2">
        <v>0.28271996999999999</v>
      </c>
      <c r="M3078" s="2">
        <v>7.6429989999999995E-4</v>
      </c>
      <c r="N3078" s="2">
        <v>0.108246155</v>
      </c>
      <c r="O3078" s="2">
        <v>251.53398899999999</v>
      </c>
      <c r="P3078" s="2">
        <v>0</v>
      </c>
      <c r="Q3078" s="2">
        <f t="shared" si="96"/>
        <v>0</v>
      </c>
      <c r="R3078" s="2">
        <f t="shared" si="97"/>
        <v>0</v>
      </c>
    </row>
    <row r="3079" spans="1:18" x14ac:dyDescent="0.25">
      <c r="A3079" s="2">
        <v>245448</v>
      </c>
      <c r="B3079" s="2">
        <v>0.99249958992004395</v>
      </c>
      <c r="C3079" s="2">
        <v>78</v>
      </c>
      <c r="D3079" s="2">
        <v>85</v>
      </c>
      <c r="E3079" s="2">
        <v>31.270002000000002</v>
      </c>
      <c r="F3079" s="2">
        <v>0.107194446</v>
      </c>
      <c r="G3079" s="2">
        <v>4.0618284E-4</v>
      </c>
      <c r="H3079" s="2">
        <v>3.1682346E-2</v>
      </c>
      <c r="I3079" s="2">
        <v>6.2579445999999997E-2</v>
      </c>
      <c r="J3079" s="2">
        <v>0.62538373000000003</v>
      </c>
      <c r="K3079" s="2">
        <v>0.72178936000000005</v>
      </c>
      <c r="L3079" s="2">
        <v>0.25683800000000001</v>
      </c>
      <c r="M3079" s="2">
        <v>5.8726687000000002E-4</v>
      </c>
      <c r="N3079" s="2">
        <v>0.105958626</v>
      </c>
      <c r="O3079" s="2">
        <v>250.33348849999999</v>
      </c>
      <c r="P3079" s="2">
        <v>0</v>
      </c>
      <c r="Q3079" s="2">
        <f t="shared" si="96"/>
        <v>0</v>
      </c>
      <c r="R3079" s="2">
        <f t="shared" si="97"/>
        <v>0</v>
      </c>
    </row>
    <row r="3080" spans="1:18" x14ac:dyDescent="0.25">
      <c r="A3080" s="2">
        <v>245448</v>
      </c>
      <c r="B3080" s="2">
        <v>0.99249958992004395</v>
      </c>
      <c r="C3080" s="2">
        <v>78</v>
      </c>
      <c r="D3080" s="2">
        <v>90</v>
      </c>
      <c r="E3080" s="2">
        <v>31.505938</v>
      </c>
      <c r="F3080" s="2">
        <v>0.100642934</v>
      </c>
      <c r="G3080" s="2">
        <v>4.1405647000000001E-4</v>
      </c>
      <c r="H3080" s="2">
        <v>3.6826669999999999E-2</v>
      </c>
      <c r="I3080" s="2">
        <v>7.1853630000000002E-2</v>
      </c>
      <c r="J3080" s="2">
        <v>0.58624445999999997</v>
      </c>
      <c r="K3080" s="2">
        <v>0.66434722999999996</v>
      </c>
      <c r="L3080" s="2">
        <v>0.24140139999999999</v>
      </c>
      <c r="M3080" s="2">
        <v>4.3950180000000002E-4</v>
      </c>
      <c r="N3080" s="2">
        <v>0.10269562</v>
      </c>
      <c r="O3080" s="2">
        <v>248.938287</v>
      </c>
      <c r="P3080" s="2">
        <v>5067.8100000000004</v>
      </c>
      <c r="Q3080" s="2">
        <f t="shared" si="96"/>
        <v>2.4486042966674528E-3</v>
      </c>
      <c r="R3080" s="2">
        <f t="shared" si="97"/>
        <v>0.17644522915878777</v>
      </c>
    </row>
    <row r="3081" spans="1:18" x14ac:dyDescent="0.25">
      <c r="A3081" s="2">
        <v>245448</v>
      </c>
      <c r="B3081" s="2">
        <v>0.99249958992004395</v>
      </c>
      <c r="C3081" s="2">
        <v>78</v>
      </c>
      <c r="D3081" s="2">
        <v>95</v>
      </c>
      <c r="E3081" s="2">
        <v>31.507914</v>
      </c>
      <c r="F3081" s="2">
        <v>9.415577E-2</v>
      </c>
      <c r="G3081" s="2">
        <v>5.8110650000000002E-4</v>
      </c>
      <c r="H3081" s="2">
        <v>3.8464110000000003E-2</v>
      </c>
      <c r="I3081" s="2">
        <v>7.4747679999999997E-2</v>
      </c>
      <c r="J3081" s="2">
        <v>0.54826439999999999</v>
      </c>
      <c r="K3081" s="2">
        <v>0.59264134999999996</v>
      </c>
      <c r="L3081" s="2">
        <v>0.22577512</v>
      </c>
      <c r="M3081" s="2">
        <v>3.6017916999999999E-4</v>
      </c>
      <c r="N3081" s="2">
        <v>9.6229029999999993E-2</v>
      </c>
      <c r="O3081" s="2">
        <v>246.14349949999999</v>
      </c>
      <c r="P3081" s="2">
        <v>25446.884999999998</v>
      </c>
      <c r="Q3081" s="2">
        <f t="shared" si="96"/>
        <v>1.2434726462648153E-2</v>
      </c>
      <c r="R3081" s="2">
        <f t="shared" si="97"/>
        <v>0.82030776008104667</v>
      </c>
    </row>
    <row r="3082" spans="1:18" x14ac:dyDescent="0.25">
      <c r="A3082" s="2">
        <v>245448</v>
      </c>
      <c r="B3082" s="2">
        <v>0.99249958992004395</v>
      </c>
      <c r="C3082" s="2">
        <v>78</v>
      </c>
      <c r="D3082" s="2">
        <v>100</v>
      </c>
      <c r="E3082" s="2">
        <v>31.478822999999998</v>
      </c>
      <c r="F3082" s="2">
        <v>8.689007E-2</v>
      </c>
      <c r="G3082" s="2">
        <v>9.6757843999999995E-4</v>
      </c>
      <c r="H3082" s="2">
        <v>3.9068539999999999E-2</v>
      </c>
      <c r="I3082" s="2">
        <v>7.5721200000000002E-2</v>
      </c>
      <c r="J3082" s="2">
        <v>0.50578433</v>
      </c>
      <c r="K3082" s="2">
        <v>0.50793580000000005</v>
      </c>
      <c r="L3082" s="2">
        <v>0.20794505999999999</v>
      </c>
      <c r="M3082" s="2">
        <v>3.3754595999999998E-4</v>
      </c>
      <c r="N3082" s="2">
        <v>9.0896229999999995E-2</v>
      </c>
      <c r="O3082" s="2">
        <v>244.72918799999999</v>
      </c>
      <c r="P3082" s="2">
        <v>55371.039299999997</v>
      </c>
      <c r="Q3082" s="2">
        <f t="shared" si="96"/>
        <v>2.7213655691920125E-2</v>
      </c>
      <c r="R3082" s="2">
        <f t="shared" si="97"/>
        <v>1.6043563485674228</v>
      </c>
    </row>
    <row r="3083" spans="1:18" x14ac:dyDescent="0.25">
      <c r="A3083" s="2">
        <v>245448</v>
      </c>
      <c r="B3083" s="2">
        <v>0.99249958992004395</v>
      </c>
      <c r="C3083" s="2">
        <v>78</v>
      </c>
      <c r="D3083" s="2">
        <v>105</v>
      </c>
      <c r="E3083" s="2">
        <v>31.733795000000001</v>
      </c>
      <c r="F3083" s="2">
        <v>7.9701229999999998E-2</v>
      </c>
      <c r="G3083" s="2">
        <v>6.1272056000000001E-4</v>
      </c>
      <c r="H3083" s="2">
        <v>3.8874142E-2</v>
      </c>
      <c r="I3083" s="2">
        <v>7.5406230000000005E-2</v>
      </c>
      <c r="J3083" s="2">
        <v>0.46462199999999998</v>
      </c>
      <c r="K3083" s="2">
        <v>0.41333175</v>
      </c>
      <c r="L3083" s="2">
        <v>0.19085564999999999</v>
      </c>
      <c r="M3083" s="2">
        <v>3.0691558000000001E-4</v>
      </c>
      <c r="N3083" s="2">
        <v>8.7033816E-2</v>
      </c>
      <c r="O3083" s="2">
        <v>246.02296100000001</v>
      </c>
      <c r="P3083" s="2">
        <v>25068.905500000001</v>
      </c>
      <c r="Q3083" s="2">
        <f t="shared" si="96"/>
        <v>1.2256027081344432E-2</v>
      </c>
      <c r="R3083" s="2">
        <f t="shared" si="97"/>
        <v>0.63045255392489374</v>
      </c>
    </row>
    <row r="3084" spans="1:18" x14ac:dyDescent="0.25">
      <c r="A3084" s="2">
        <v>245448</v>
      </c>
      <c r="B3084" s="2">
        <v>0.99249958992004395</v>
      </c>
      <c r="C3084" s="2">
        <v>78</v>
      </c>
      <c r="D3084" s="2">
        <v>110</v>
      </c>
      <c r="E3084" s="2">
        <v>31.730958999999999</v>
      </c>
      <c r="F3084" s="2">
        <v>7.3671600000000004E-2</v>
      </c>
      <c r="G3084" s="2">
        <v>8.566623E-4</v>
      </c>
      <c r="H3084" s="2">
        <v>3.8925494999999997E-2</v>
      </c>
      <c r="I3084" s="2">
        <v>7.6579094E-2</v>
      </c>
      <c r="J3084" s="2">
        <v>0.43103886000000002</v>
      </c>
      <c r="K3084" s="2">
        <v>0.36323547</v>
      </c>
      <c r="L3084" s="2">
        <v>0.17583312000000001</v>
      </c>
      <c r="M3084" s="2">
        <v>3.007102E-4</v>
      </c>
      <c r="N3084" s="2">
        <v>8.3024340000000002E-2</v>
      </c>
      <c r="O3084" s="2">
        <v>246.62485649999999</v>
      </c>
      <c r="P3084" s="2">
        <v>10056.971</v>
      </c>
      <c r="Q3084" s="2">
        <f t="shared" si="96"/>
        <v>4.9047890333320859E-3</v>
      </c>
      <c r="R3084" s="2">
        <f t="shared" si="97"/>
        <v>0.23019244182164961</v>
      </c>
    </row>
    <row r="3085" spans="1:18" x14ac:dyDescent="0.25">
      <c r="A3085" s="2">
        <v>245448</v>
      </c>
      <c r="B3085" s="2">
        <v>0.99249958992004395</v>
      </c>
      <c r="C3085" s="2">
        <v>78</v>
      </c>
      <c r="D3085" s="2">
        <v>115</v>
      </c>
      <c r="E3085" s="2">
        <v>31.428194000000001</v>
      </c>
      <c r="F3085" s="2">
        <v>6.9472469999999995E-2</v>
      </c>
      <c r="G3085" s="2">
        <v>7.8475159999999997E-4</v>
      </c>
      <c r="H3085" s="2">
        <v>4.1081626000000003E-2</v>
      </c>
      <c r="I3085" s="2">
        <v>8.5723510000000003E-2</v>
      </c>
      <c r="J3085" s="2">
        <v>0.41313179999999999</v>
      </c>
      <c r="K3085" s="2">
        <v>0.37317675</v>
      </c>
      <c r="L3085" s="2">
        <v>0.16552997</v>
      </c>
      <c r="M3085" s="2">
        <v>3.3748053999999998E-4</v>
      </c>
      <c r="N3085" s="2">
        <v>8.0001799999999998E-2</v>
      </c>
      <c r="O3085" s="2">
        <v>245.78698</v>
      </c>
      <c r="P3085" s="2">
        <v>0</v>
      </c>
      <c r="Q3085" s="2">
        <f t="shared" si="96"/>
        <v>0</v>
      </c>
      <c r="R3085" s="2">
        <f t="shared" si="97"/>
        <v>0</v>
      </c>
    </row>
    <row r="3086" spans="1:18" x14ac:dyDescent="0.25">
      <c r="A3086" s="2">
        <v>245448</v>
      </c>
      <c r="B3086" s="2">
        <v>0.99249958992004395</v>
      </c>
      <c r="C3086" s="2">
        <v>78</v>
      </c>
      <c r="D3086" s="2">
        <v>120</v>
      </c>
      <c r="E3086" s="2">
        <v>31.420193000000001</v>
      </c>
      <c r="F3086" s="2">
        <v>6.1836675000000001E-2</v>
      </c>
      <c r="G3086" s="2">
        <v>4.5197675000000002E-4</v>
      </c>
      <c r="H3086" s="2">
        <v>3.7013749999999998E-2</v>
      </c>
      <c r="I3086" s="2">
        <v>8.0555719999999997E-2</v>
      </c>
      <c r="J3086" s="2">
        <v>0.36868232000000001</v>
      </c>
      <c r="K3086" s="2">
        <v>0.31972583999999998</v>
      </c>
      <c r="L3086" s="2">
        <v>0.14707819</v>
      </c>
      <c r="M3086" s="2">
        <v>3.1408644000000002E-4</v>
      </c>
      <c r="N3086" s="2">
        <v>7.2892540000000006E-2</v>
      </c>
      <c r="O3086" s="2">
        <v>245.680565</v>
      </c>
      <c r="P3086" s="2">
        <v>0</v>
      </c>
      <c r="Q3086" s="2">
        <f t="shared" si="96"/>
        <v>0</v>
      </c>
      <c r="R3086" s="2">
        <f t="shared" si="97"/>
        <v>0</v>
      </c>
    </row>
    <row r="3087" spans="1:18" x14ac:dyDescent="0.25">
      <c r="A3087" s="2">
        <v>245448</v>
      </c>
      <c r="B3087" s="2">
        <v>0.99249958992004395</v>
      </c>
      <c r="C3087" s="2">
        <v>78</v>
      </c>
      <c r="D3087" s="2">
        <v>125</v>
      </c>
      <c r="E3087" s="2">
        <v>31.774532000000001</v>
      </c>
      <c r="F3087" s="2">
        <v>5.4416619999999999E-2</v>
      </c>
      <c r="G3087" s="2">
        <v>1.0025856000000001E-3</v>
      </c>
      <c r="H3087" s="2">
        <v>3.2614097000000002E-2</v>
      </c>
      <c r="I3087" s="2">
        <v>7.1310540000000006E-2</v>
      </c>
      <c r="J3087" s="2">
        <v>0.31310840000000001</v>
      </c>
      <c r="K3087" s="2">
        <v>0.27159494000000001</v>
      </c>
      <c r="L3087" s="2">
        <v>0.12827179</v>
      </c>
      <c r="M3087" s="2">
        <v>3.2397236999999999E-4</v>
      </c>
      <c r="N3087" s="2">
        <v>6.5907069999999998E-2</v>
      </c>
      <c r="O3087" s="2">
        <v>245.75343649999999</v>
      </c>
      <c r="P3087" s="2">
        <v>0</v>
      </c>
      <c r="Q3087" s="2">
        <f t="shared" si="96"/>
        <v>0</v>
      </c>
      <c r="R3087" s="2">
        <f t="shared" si="97"/>
        <v>0</v>
      </c>
    </row>
    <row r="3088" spans="1:18" x14ac:dyDescent="0.25">
      <c r="A3088" s="2">
        <v>245448</v>
      </c>
      <c r="B3088" s="2">
        <v>0.99249958992004395</v>
      </c>
      <c r="C3088" s="2">
        <v>78</v>
      </c>
      <c r="D3088" s="2">
        <v>130</v>
      </c>
      <c r="E3088" s="2">
        <v>32.102932000000003</v>
      </c>
      <c r="F3088" s="2">
        <v>4.6032089999999998E-2</v>
      </c>
      <c r="G3088" s="2">
        <v>2.5684455999999998E-4</v>
      </c>
      <c r="H3088" s="2">
        <v>2.5561368000000001E-2</v>
      </c>
      <c r="I3088" s="2">
        <v>5.5817980000000003E-2</v>
      </c>
      <c r="J3088" s="2">
        <v>0.25587840000000001</v>
      </c>
      <c r="K3088" s="2">
        <v>0.20218801</v>
      </c>
      <c r="L3088" s="2">
        <v>0.107972294</v>
      </c>
      <c r="M3088" s="2">
        <v>1.6116460999999999E-4</v>
      </c>
      <c r="N3088" s="2">
        <v>5.9979286E-2</v>
      </c>
      <c r="O3088" s="2">
        <v>246.62044750000001</v>
      </c>
      <c r="P3088" s="2">
        <v>0</v>
      </c>
      <c r="Q3088" s="2">
        <f t="shared" si="96"/>
        <v>0</v>
      </c>
      <c r="R3088" s="2">
        <f t="shared" si="97"/>
        <v>0</v>
      </c>
    </row>
    <row r="3089" spans="1:18" x14ac:dyDescent="0.25">
      <c r="A3089" s="2">
        <v>245448</v>
      </c>
      <c r="B3089" s="2">
        <v>0.99249958992004395</v>
      </c>
      <c r="C3089" s="2">
        <v>78</v>
      </c>
      <c r="D3089" s="2">
        <v>135</v>
      </c>
      <c r="E3089" s="2">
        <v>32.070839999999997</v>
      </c>
      <c r="F3089" s="2">
        <v>4.0084413999999999E-2</v>
      </c>
      <c r="G3089" s="2">
        <v>5.7449488E-5</v>
      </c>
      <c r="H3089" s="2">
        <v>1.7217462999999999E-2</v>
      </c>
      <c r="I3089" s="2">
        <v>3.6313186999999997E-2</v>
      </c>
      <c r="J3089" s="2">
        <v>0.21559619999999999</v>
      </c>
      <c r="K3089" s="2">
        <v>0.15590365</v>
      </c>
      <c r="L3089" s="2">
        <v>9.3166429999999995E-2</v>
      </c>
      <c r="M3089" s="2">
        <v>1.2523161000000001E-4</v>
      </c>
      <c r="N3089" s="2">
        <v>5.5273503000000002E-2</v>
      </c>
      <c r="O3089" s="2">
        <v>247.708382</v>
      </c>
      <c r="P3089" s="2">
        <v>0</v>
      </c>
      <c r="Q3089" s="2">
        <f t="shared" si="96"/>
        <v>0</v>
      </c>
      <c r="R3089" s="2">
        <f t="shared" si="97"/>
        <v>0</v>
      </c>
    </row>
    <row r="3090" spans="1:18" x14ac:dyDescent="0.25">
      <c r="A3090" s="2">
        <v>245448</v>
      </c>
      <c r="B3090" s="2">
        <v>0.99249958992004395</v>
      </c>
      <c r="C3090" s="2">
        <v>78</v>
      </c>
      <c r="D3090" s="2">
        <v>140</v>
      </c>
      <c r="E3090" s="2">
        <v>32.07808</v>
      </c>
      <c r="F3090" s="2">
        <v>3.6627333999999998E-2</v>
      </c>
      <c r="G3090" s="2">
        <v>2.4754212E-5</v>
      </c>
      <c r="H3090" s="2">
        <v>1.1191859E-2</v>
      </c>
      <c r="I3090" s="2">
        <v>2.1618307E-2</v>
      </c>
      <c r="J3090" s="2">
        <v>0.18932483</v>
      </c>
      <c r="K3090" s="2">
        <v>0.12564443</v>
      </c>
      <c r="L3090" s="2">
        <v>8.3946994999999996E-2</v>
      </c>
      <c r="M3090" s="2">
        <v>6.5973220000000002E-5</v>
      </c>
      <c r="N3090" s="2">
        <v>5.2205775000000003E-2</v>
      </c>
      <c r="O3090" s="2">
        <v>247.7757775</v>
      </c>
      <c r="P3090" s="2">
        <v>0</v>
      </c>
      <c r="Q3090" s="2">
        <f t="shared" si="96"/>
        <v>0</v>
      </c>
      <c r="R3090" s="2">
        <f t="shared" si="97"/>
        <v>0</v>
      </c>
    </row>
    <row r="3091" spans="1:18" x14ac:dyDescent="0.25">
      <c r="A3091" s="2">
        <v>245448</v>
      </c>
      <c r="B3091" s="2">
        <v>0.99249958992004395</v>
      </c>
      <c r="C3091" s="2">
        <v>78</v>
      </c>
      <c r="D3091" s="2">
        <v>145</v>
      </c>
      <c r="E3091" s="2">
        <v>32.277121999999999</v>
      </c>
      <c r="F3091" s="2">
        <v>3.7574176000000001E-2</v>
      </c>
      <c r="G3091" s="2">
        <v>1.8082334000000001E-5</v>
      </c>
      <c r="H3091" s="2">
        <v>1.0922203E-2</v>
      </c>
      <c r="I3091" s="2">
        <v>1.9792524999999998E-2</v>
      </c>
      <c r="J3091" s="2">
        <v>0.19191586999999999</v>
      </c>
      <c r="K3091" s="2">
        <v>0.12517971</v>
      </c>
      <c r="L3091" s="2">
        <v>8.5924459999999994E-2</v>
      </c>
      <c r="M3091" s="2">
        <v>3.9474020000000003E-5</v>
      </c>
      <c r="N3091" s="2">
        <v>5.3245712000000001E-2</v>
      </c>
      <c r="O3091" s="2">
        <v>248.654222</v>
      </c>
      <c r="P3091" s="2">
        <v>0</v>
      </c>
      <c r="Q3091" s="2">
        <f t="shared" si="96"/>
        <v>0</v>
      </c>
      <c r="R3091" s="2">
        <f t="shared" si="97"/>
        <v>0</v>
      </c>
    </row>
    <row r="3092" spans="1:18" x14ac:dyDescent="0.25">
      <c r="A3092" s="2">
        <v>245448</v>
      </c>
      <c r="B3092" s="2">
        <v>0.99249958992004395</v>
      </c>
      <c r="C3092" s="2">
        <v>78</v>
      </c>
      <c r="D3092" s="2">
        <v>150</v>
      </c>
      <c r="E3092" s="2">
        <v>32.394897</v>
      </c>
      <c r="F3092" s="2">
        <v>3.9223168000000003E-2</v>
      </c>
      <c r="G3092" s="2">
        <v>1.8445805999999999E-5</v>
      </c>
      <c r="H3092" s="2">
        <v>1.1934269000000001E-2</v>
      </c>
      <c r="I3092" s="2">
        <v>2.1707456999999999E-2</v>
      </c>
      <c r="J3092" s="2">
        <v>0.20154941000000001</v>
      </c>
      <c r="K3092" s="2">
        <v>0.13182136</v>
      </c>
      <c r="L3092" s="2">
        <v>8.9729009999999998E-2</v>
      </c>
      <c r="M3092" s="2">
        <v>3.1439846000000003E-5</v>
      </c>
      <c r="N3092" s="2">
        <v>5.4597176999999997E-2</v>
      </c>
      <c r="O3092" s="2">
        <v>248.22285099999999</v>
      </c>
      <c r="P3092" s="2">
        <v>0</v>
      </c>
      <c r="Q3092" s="2">
        <f t="shared" si="96"/>
        <v>0</v>
      </c>
      <c r="R3092" s="2">
        <f t="shared" si="97"/>
        <v>0</v>
      </c>
    </row>
    <row r="3093" spans="1:18" x14ac:dyDescent="0.25">
      <c r="A3093" s="2">
        <v>245448</v>
      </c>
      <c r="B3093" s="2">
        <v>0.99249958992004395</v>
      </c>
      <c r="C3093" s="2">
        <v>78</v>
      </c>
      <c r="D3093" s="2">
        <v>155</v>
      </c>
      <c r="E3093" s="2">
        <v>32.81033</v>
      </c>
      <c r="F3093" s="2">
        <v>4.0310510000000001E-2</v>
      </c>
      <c r="G3093" s="2">
        <v>2.0042096000000002E-5</v>
      </c>
      <c r="H3093" s="2">
        <v>1.2972902E-2</v>
      </c>
      <c r="I3093" s="2">
        <v>2.374064E-2</v>
      </c>
      <c r="J3093" s="2">
        <v>0.2088508</v>
      </c>
      <c r="K3093" s="2">
        <v>0.14149237000000001</v>
      </c>
      <c r="L3093" s="2">
        <v>9.2172489999999996E-2</v>
      </c>
      <c r="M3093" s="2">
        <v>3.2674256E-5</v>
      </c>
      <c r="N3093" s="2">
        <v>5.5926601999999999E-2</v>
      </c>
      <c r="O3093" s="2">
        <v>247.66611800000001</v>
      </c>
      <c r="P3093" s="2">
        <v>0</v>
      </c>
      <c r="Q3093" s="2">
        <f t="shared" si="96"/>
        <v>0</v>
      </c>
      <c r="R3093" s="2">
        <f t="shared" si="97"/>
        <v>0</v>
      </c>
    </row>
    <row r="3094" spans="1:18" x14ac:dyDescent="0.25">
      <c r="A3094" s="2">
        <v>245448</v>
      </c>
      <c r="B3094" s="2">
        <v>0.99249958992004395</v>
      </c>
      <c r="C3094" s="2">
        <v>78</v>
      </c>
      <c r="D3094" s="2">
        <v>160</v>
      </c>
      <c r="E3094" s="2">
        <v>33.173264000000003</v>
      </c>
      <c r="F3094" s="2">
        <v>4.028147E-2</v>
      </c>
      <c r="G3094" s="2">
        <v>2.0764495E-5</v>
      </c>
      <c r="H3094" s="2">
        <v>1.3798213E-2</v>
      </c>
      <c r="I3094" s="2">
        <v>2.5256417999999999E-2</v>
      </c>
      <c r="J3094" s="2">
        <v>0.20934562000000001</v>
      </c>
      <c r="K3094" s="2">
        <v>0.14355942999999999</v>
      </c>
      <c r="L3094" s="2">
        <v>9.1951123999999995E-2</v>
      </c>
      <c r="M3094" s="2">
        <v>3.3210790000000003E-5</v>
      </c>
      <c r="N3094" s="2">
        <v>5.6579847000000003E-2</v>
      </c>
      <c r="O3094" s="2">
        <v>246.93877599999999</v>
      </c>
      <c r="P3094" s="2">
        <v>0</v>
      </c>
      <c r="Q3094" s="2">
        <f t="shared" si="96"/>
        <v>0</v>
      </c>
      <c r="R3094" s="2">
        <f t="shared" si="97"/>
        <v>0</v>
      </c>
    </row>
    <row r="3095" spans="1:18" x14ac:dyDescent="0.25">
      <c r="A3095" s="2">
        <v>245448</v>
      </c>
      <c r="B3095" s="2">
        <v>0.99249958992004395</v>
      </c>
      <c r="C3095" s="2">
        <v>78</v>
      </c>
      <c r="D3095" s="2">
        <v>165</v>
      </c>
      <c r="E3095" s="2">
        <v>33.285583000000003</v>
      </c>
      <c r="F3095" s="2">
        <v>3.9894029999999997E-2</v>
      </c>
      <c r="G3095" s="2">
        <v>1.7877851999999999E-5</v>
      </c>
      <c r="H3095" s="2">
        <v>1.4116778E-2</v>
      </c>
      <c r="I3095" s="2">
        <v>2.5983493999999999E-2</v>
      </c>
      <c r="J3095" s="2">
        <v>0.20981540000000001</v>
      </c>
      <c r="K3095" s="2">
        <v>0.14278750000000001</v>
      </c>
      <c r="L3095" s="2">
        <v>9.100084E-2</v>
      </c>
      <c r="M3095" s="2">
        <v>2.3139507999999999E-5</v>
      </c>
      <c r="N3095" s="2">
        <v>5.6424494999999998E-2</v>
      </c>
      <c r="O3095" s="2">
        <v>246.2534885</v>
      </c>
      <c r="P3095" s="2">
        <v>0</v>
      </c>
      <c r="Q3095" s="2">
        <f t="shared" si="96"/>
        <v>0</v>
      </c>
      <c r="R3095" s="2">
        <f t="shared" si="97"/>
        <v>0</v>
      </c>
    </row>
    <row r="3096" spans="1:18" x14ac:dyDescent="0.25">
      <c r="A3096" s="2">
        <v>245448</v>
      </c>
      <c r="B3096" s="2">
        <v>0.99249958992004395</v>
      </c>
      <c r="C3096" s="2">
        <v>78</v>
      </c>
      <c r="D3096" s="2">
        <v>170</v>
      </c>
      <c r="E3096" s="2">
        <v>33.217807999999998</v>
      </c>
      <c r="F3096" s="2">
        <v>3.9612662E-2</v>
      </c>
      <c r="G3096" s="2">
        <v>1.753572E-5</v>
      </c>
      <c r="H3096" s="2">
        <v>1.4274224E-2</v>
      </c>
      <c r="I3096" s="2">
        <v>2.636088E-2</v>
      </c>
      <c r="J3096" s="2">
        <v>0.21136173999999999</v>
      </c>
      <c r="K3096" s="2">
        <v>0.14052354</v>
      </c>
      <c r="L3096" s="2">
        <v>9.0320670000000006E-2</v>
      </c>
      <c r="M3096" s="2">
        <v>1.8922272E-5</v>
      </c>
      <c r="N3096" s="2">
        <v>5.6201264000000001E-2</v>
      </c>
      <c r="O3096" s="2">
        <v>245.85967600000001</v>
      </c>
      <c r="P3096" s="2">
        <v>0</v>
      </c>
      <c r="Q3096" s="2">
        <f t="shared" si="96"/>
        <v>0</v>
      </c>
      <c r="R3096" s="2">
        <f t="shared" si="97"/>
        <v>0</v>
      </c>
    </row>
    <row r="3097" spans="1:18" x14ac:dyDescent="0.25">
      <c r="A3097" s="2">
        <v>245448</v>
      </c>
      <c r="B3097" s="2">
        <v>0.99249958992004395</v>
      </c>
      <c r="C3097" s="2">
        <v>78</v>
      </c>
      <c r="D3097" s="2">
        <v>175</v>
      </c>
      <c r="E3097" s="2">
        <v>33.072650000000003</v>
      </c>
      <c r="F3097" s="2">
        <v>3.9676469999999998E-2</v>
      </c>
      <c r="G3097" s="2">
        <v>1.7575369999999999E-5</v>
      </c>
      <c r="H3097" s="2">
        <v>1.4174908E-2</v>
      </c>
      <c r="I3097" s="2">
        <v>2.6373326999999998E-2</v>
      </c>
      <c r="J3097" s="2">
        <v>0.21384001</v>
      </c>
      <c r="K3097" s="2">
        <v>0.14120123000000001</v>
      </c>
      <c r="L3097" s="2">
        <v>9.0470439999999999E-2</v>
      </c>
      <c r="M3097" s="2">
        <v>1.6503780000000001E-5</v>
      </c>
      <c r="N3097" s="2">
        <v>5.6116022000000002E-2</v>
      </c>
      <c r="O3097" s="2">
        <v>246.07132100000001</v>
      </c>
      <c r="P3097" s="2">
        <v>0</v>
      </c>
      <c r="Q3097" s="2">
        <f t="shared" si="96"/>
        <v>0</v>
      </c>
      <c r="R3097" s="2">
        <f t="shared" si="97"/>
        <v>0</v>
      </c>
    </row>
    <row r="3098" spans="1:18" x14ac:dyDescent="0.25">
      <c r="A3098" s="2">
        <v>245448</v>
      </c>
      <c r="B3098" s="2">
        <v>0.99249958992004395</v>
      </c>
      <c r="C3098" s="2">
        <v>82</v>
      </c>
      <c r="D3098" s="2">
        <v>-180</v>
      </c>
      <c r="E3098" s="2">
        <v>33.070796999999999</v>
      </c>
      <c r="F3098" s="2">
        <v>3.9740066999999997E-2</v>
      </c>
      <c r="G3098" s="2">
        <v>2.2561522000000001E-5</v>
      </c>
      <c r="H3098" s="2">
        <v>1.4613983000000001E-2</v>
      </c>
      <c r="I3098" s="2">
        <v>2.6952125E-2</v>
      </c>
      <c r="J3098" s="2">
        <v>0.19996970999999999</v>
      </c>
      <c r="K3098" s="2">
        <v>0.1358065</v>
      </c>
      <c r="L3098" s="2">
        <v>9.0549770000000002E-2</v>
      </c>
      <c r="M3098" s="2">
        <v>2.5646665000000001E-5</v>
      </c>
      <c r="N3098" s="2">
        <v>5.5942225999999998E-2</v>
      </c>
      <c r="O3098" s="2">
        <v>244.586344</v>
      </c>
      <c r="P3098" s="2">
        <v>0</v>
      </c>
      <c r="Q3098" s="2">
        <f t="shared" si="96"/>
        <v>0</v>
      </c>
      <c r="R3098" s="2">
        <f t="shared" si="97"/>
        <v>0</v>
      </c>
    </row>
    <row r="3099" spans="1:18" x14ac:dyDescent="0.25">
      <c r="A3099" s="2">
        <v>245448</v>
      </c>
      <c r="B3099" s="2">
        <v>0.99249958992004395</v>
      </c>
      <c r="C3099" s="2">
        <v>82</v>
      </c>
      <c r="D3099" s="2">
        <v>-175</v>
      </c>
      <c r="E3099" s="2">
        <v>32.970882000000003</v>
      </c>
      <c r="F3099" s="2">
        <v>4.1156770000000002E-2</v>
      </c>
      <c r="G3099" s="2">
        <v>2.5524695999999999E-5</v>
      </c>
      <c r="H3099" s="2">
        <v>1.435992E-2</v>
      </c>
      <c r="I3099" s="2">
        <v>2.6635129E-2</v>
      </c>
      <c r="J3099" s="2">
        <v>0.20800899</v>
      </c>
      <c r="K3099" s="2">
        <v>0.14544994999999999</v>
      </c>
      <c r="L3099" s="2">
        <v>9.3997520000000001E-2</v>
      </c>
      <c r="M3099" s="2">
        <v>2.7782451E-5</v>
      </c>
      <c r="N3099" s="2">
        <v>5.6725486999999998E-2</v>
      </c>
      <c r="O3099" s="2">
        <v>244.437681</v>
      </c>
      <c r="P3099" s="2">
        <v>0</v>
      </c>
      <c r="Q3099" s="2">
        <f t="shared" si="96"/>
        <v>0</v>
      </c>
      <c r="R3099" s="2">
        <f t="shared" si="97"/>
        <v>0</v>
      </c>
    </row>
    <row r="3100" spans="1:18" x14ac:dyDescent="0.25">
      <c r="A3100" s="2">
        <v>245448</v>
      </c>
      <c r="B3100" s="2">
        <v>0.99249958992004395</v>
      </c>
      <c r="C3100" s="2">
        <v>82</v>
      </c>
      <c r="D3100" s="2">
        <v>-170</v>
      </c>
      <c r="E3100" s="2">
        <v>32.884906999999998</v>
      </c>
      <c r="F3100" s="2">
        <v>4.2504553E-2</v>
      </c>
      <c r="G3100" s="2">
        <v>2.8939528E-5</v>
      </c>
      <c r="H3100" s="2">
        <v>1.4166817999999999E-2</v>
      </c>
      <c r="I3100" s="2">
        <v>2.6524948E-2</v>
      </c>
      <c r="J3100" s="2">
        <v>0.21551839</v>
      </c>
      <c r="K3100" s="2">
        <v>0.15492017999999999</v>
      </c>
      <c r="L3100" s="2">
        <v>9.7278420000000004E-2</v>
      </c>
      <c r="M3100" s="2">
        <v>3.0327950000000002E-5</v>
      </c>
      <c r="N3100" s="2">
        <v>5.7516354999999998E-2</v>
      </c>
      <c r="O3100" s="2">
        <v>244.37104099999999</v>
      </c>
      <c r="P3100" s="2">
        <v>0</v>
      </c>
      <c r="Q3100" s="2">
        <f t="shared" si="96"/>
        <v>0</v>
      </c>
      <c r="R3100" s="2">
        <f t="shared" si="97"/>
        <v>0</v>
      </c>
    </row>
    <row r="3101" spans="1:18" x14ac:dyDescent="0.25">
      <c r="A3101" s="2">
        <v>245448</v>
      </c>
      <c r="B3101" s="2">
        <v>0.99249958992004395</v>
      </c>
      <c r="C3101" s="2">
        <v>82</v>
      </c>
      <c r="D3101" s="2">
        <v>-165</v>
      </c>
      <c r="E3101" s="2">
        <v>32.770477</v>
      </c>
      <c r="F3101" s="2">
        <v>4.3961304999999999E-2</v>
      </c>
      <c r="G3101" s="2">
        <v>3.2619115000000002E-5</v>
      </c>
      <c r="H3101" s="2">
        <v>1.3960214E-2</v>
      </c>
      <c r="I3101" s="2">
        <v>2.6497344999999999E-2</v>
      </c>
      <c r="J3101" s="2">
        <v>0.22378703999999999</v>
      </c>
      <c r="K3101" s="2">
        <v>0.16531995999999999</v>
      </c>
      <c r="L3101" s="2">
        <v>0.10079369000000001</v>
      </c>
      <c r="M3101" s="2">
        <v>3.3294399999999998E-5</v>
      </c>
      <c r="N3101" s="2">
        <v>5.836359E-2</v>
      </c>
      <c r="O3101" s="2">
        <v>244.43712350000001</v>
      </c>
      <c r="P3101" s="2">
        <v>0</v>
      </c>
      <c r="Q3101" s="2">
        <f t="shared" si="96"/>
        <v>0</v>
      </c>
      <c r="R3101" s="2">
        <f t="shared" si="97"/>
        <v>0</v>
      </c>
    </row>
    <row r="3102" spans="1:18" x14ac:dyDescent="0.25">
      <c r="A3102" s="2">
        <v>245448</v>
      </c>
      <c r="B3102" s="2">
        <v>0.99249958992004395</v>
      </c>
      <c r="C3102" s="2">
        <v>82</v>
      </c>
      <c r="D3102" s="2">
        <v>-160</v>
      </c>
      <c r="E3102" s="2">
        <v>32.685364</v>
      </c>
      <c r="F3102" s="2">
        <v>4.5958829999999999E-2</v>
      </c>
      <c r="G3102" s="2">
        <v>3.6499830000000001E-5</v>
      </c>
      <c r="H3102" s="2">
        <v>1.3957898E-2</v>
      </c>
      <c r="I3102" s="2">
        <v>2.681472E-2</v>
      </c>
      <c r="J3102" s="2">
        <v>0.23518546000000001</v>
      </c>
      <c r="K3102" s="2">
        <v>0.18033806999999999</v>
      </c>
      <c r="L3102" s="2">
        <v>0.10564669</v>
      </c>
      <c r="M3102" s="2">
        <v>3.6827679999999998E-5</v>
      </c>
      <c r="N3102" s="2">
        <v>5.9733572999999998E-2</v>
      </c>
      <c r="O3102" s="2">
        <v>244.69851550000001</v>
      </c>
      <c r="P3102" s="2">
        <v>0</v>
      </c>
      <c r="Q3102" s="2">
        <f t="shared" si="96"/>
        <v>0</v>
      </c>
      <c r="R3102" s="2">
        <f t="shared" si="97"/>
        <v>0</v>
      </c>
    </row>
    <row r="3103" spans="1:18" x14ac:dyDescent="0.25">
      <c r="A3103" s="2">
        <v>245448</v>
      </c>
      <c r="B3103" s="2">
        <v>0.99249958992004395</v>
      </c>
      <c r="C3103" s="2">
        <v>82</v>
      </c>
      <c r="D3103" s="2">
        <v>-155</v>
      </c>
      <c r="E3103" s="2">
        <v>32.598019999999998</v>
      </c>
      <c r="F3103" s="2">
        <v>4.8097371999999999E-2</v>
      </c>
      <c r="G3103" s="2">
        <v>4.0052236999999997E-5</v>
      </c>
      <c r="H3103" s="2">
        <v>1.4109946E-2</v>
      </c>
      <c r="I3103" s="2">
        <v>2.7465179999999999E-2</v>
      </c>
      <c r="J3103" s="2">
        <v>0.24761051000000001</v>
      </c>
      <c r="K3103" s="2">
        <v>0.19762202000000001</v>
      </c>
      <c r="L3103" s="2">
        <v>0.110872544</v>
      </c>
      <c r="M3103" s="2">
        <v>4.0506709999999997E-5</v>
      </c>
      <c r="N3103" s="2">
        <v>6.1149990000000001E-2</v>
      </c>
      <c r="O3103" s="2">
        <v>244.9352355</v>
      </c>
      <c r="P3103" s="2">
        <v>0</v>
      </c>
      <c r="Q3103" s="2">
        <f t="shared" si="96"/>
        <v>0</v>
      </c>
      <c r="R3103" s="2">
        <f t="shared" si="97"/>
        <v>0</v>
      </c>
    </row>
    <row r="3104" spans="1:18" x14ac:dyDescent="0.25">
      <c r="A3104" s="2">
        <v>245448</v>
      </c>
      <c r="B3104" s="2">
        <v>0.99249958992004395</v>
      </c>
      <c r="C3104" s="2">
        <v>82</v>
      </c>
      <c r="D3104" s="2">
        <v>-150</v>
      </c>
      <c r="E3104" s="2">
        <v>32.547260000000001</v>
      </c>
      <c r="F3104" s="2">
        <v>5.0281340000000001E-2</v>
      </c>
      <c r="G3104" s="2">
        <v>4.3089527000000002E-5</v>
      </c>
      <c r="H3104" s="2">
        <v>1.4338939E-2</v>
      </c>
      <c r="I3104" s="2">
        <v>2.8192913E-2</v>
      </c>
      <c r="J3104" s="2">
        <v>0.25975955000000001</v>
      </c>
      <c r="K3104" s="2">
        <v>0.21350236</v>
      </c>
      <c r="L3104" s="2">
        <v>0.116218455</v>
      </c>
      <c r="M3104" s="2">
        <v>4.3904513999999998E-5</v>
      </c>
      <c r="N3104" s="2">
        <v>6.2649354000000004E-2</v>
      </c>
      <c r="O3104" s="2">
        <v>245.54356749999999</v>
      </c>
      <c r="P3104" s="2">
        <v>0</v>
      </c>
      <c r="Q3104" s="2">
        <f t="shared" si="96"/>
        <v>0</v>
      </c>
      <c r="R3104" s="2">
        <f t="shared" si="97"/>
        <v>0</v>
      </c>
    </row>
    <row r="3105" spans="1:18" x14ac:dyDescent="0.25">
      <c r="A3105" s="2">
        <v>245448</v>
      </c>
      <c r="B3105" s="2">
        <v>0.99249958992004395</v>
      </c>
      <c r="C3105" s="2">
        <v>82</v>
      </c>
      <c r="D3105" s="2">
        <v>-145</v>
      </c>
      <c r="E3105" s="2">
        <v>32.542053000000003</v>
      </c>
      <c r="F3105" s="2">
        <v>5.2478347000000002E-2</v>
      </c>
      <c r="G3105" s="2">
        <v>4.5692490000000003E-5</v>
      </c>
      <c r="H3105" s="2">
        <v>1.4681240999999999E-2</v>
      </c>
      <c r="I3105" s="2">
        <v>2.9045746000000001E-2</v>
      </c>
      <c r="J3105" s="2">
        <v>0.27277499999999999</v>
      </c>
      <c r="K3105" s="2">
        <v>0.23133271999999999</v>
      </c>
      <c r="L3105" s="2">
        <v>0.12158444</v>
      </c>
      <c r="M3105" s="2">
        <v>4.6987105000000003E-5</v>
      </c>
      <c r="N3105" s="2">
        <v>6.4244170000000003E-2</v>
      </c>
      <c r="O3105" s="2">
        <v>245.749799</v>
      </c>
      <c r="P3105" s="2">
        <v>0</v>
      </c>
      <c r="Q3105" s="2">
        <f t="shared" si="96"/>
        <v>0</v>
      </c>
      <c r="R3105" s="2">
        <f t="shared" si="97"/>
        <v>0</v>
      </c>
    </row>
    <row r="3106" spans="1:18" x14ac:dyDescent="0.25">
      <c r="A3106" s="2">
        <v>245448</v>
      </c>
      <c r="B3106" s="2">
        <v>0.99249958992004395</v>
      </c>
      <c r="C3106" s="2">
        <v>82</v>
      </c>
      <c r="D3106" s="2">
        <v>-140</v>
      </c>
      <c r="E3106" s="2">
        <v>32.499893</v>
      </c>
      <c r="F3106" s="2">
        <v>5.4720730000000002E-2</v>
      </c>
      <c r="G3106" s="2">
        <v>4.7946774000000002E-5</v>
      </c>
      <c r="H3106" s="2">
        <v>1.5166542999999999E-2</v>
      </c>
      <c r="I3106" s="2">
        <v>3.0123133E-2</v>
      </c>
      <c r="J3106" s="2">
        <v>0.28671740000000001</v>
      </c>
      <c r="K3106" s="2">
        <v>0.25182304</v>
      </c>
      <c r="L3106" s="2">
        <v>0.1271043</v>
      </c>
      <c r="M3106" s="2">
        <v>4.9702452000000003E-5</v>
      </c>
      <c r="N3106" s="2">
        <v>6.5750980000000001E-2</v>
      </c>
      <c r="O3106" s="2">
        <v>246.00525400000001</v>
      </c>
      <c r="P3106" s="2">
        <v>0</v>
      </c>
      <c r="Q3106" s="2">
        <f t="shared" si="96"/>
        <v>0</v>
      </c>
      <c r="R3106" s="2">
        <f t="shared" si="97"/>
        <v>0</v>
      </c>
    </row>
    <row r="3107" spans="1:18" x14ac:dyDescent="0.25">
      <c r="A3107" s="2">
        <v>245448</v>
      </c>
      <c r="B3107" s="2">
        <v>0.99249958992004395</v>
      </c>
      <c r="C3107" s="2">
        <v>82</v>
      </c>
      <c r="D3107" s="2">
        <v>-135</v>
      </c>
      <c r="E3107" s="2">
        <v>32.433135999999998</v>
      </c>
      <c r="F3107" s="2">
        <v>5.6931240000000001E-2</v>
      </c>
      <c r="G3107" s="2">
        <v>4.9336874999999997E-5</v>
      </c>
      <c r="H3107" s="2">
        <v>1.5829719999999999E-2</v>
      </c>
      <c r="I3107" s="2">
        <v>3.147896E-2</v>
      </c>
      <c r="J3107" s="2">
        <v>0.30048049999999998</v>
      </c>
      <c r="K3107" s="2">
        <v>0.27085203000000002</v>
      </c>
      <c r="L3107" s="2">
        <v>0.13259088999999999</v>
      </c>
      <c r="M3107" s="2">
        <v>5.1775411999999998E-5</v>
      </c>
      <c r="N3107" s="2">
        <v>6.7191849999999997E-2</v>
      </c>
      <c r="O3107" s="2">
        <v>246.43076400000001</v>
      </c>
      <c r="P3107" s="2">
        <v>0</v>
      </c>
      <c r="Q3107" s="2">
        <f t="shared" si="96"/>
        <v>0</v>
      </c>
      <c r="R3107" s="2">
        <f t="shared" si="97"/>
        <v>0</v>
      </c>
    </row>
    <row r="3108" spans="1:18" x14ac:dyDescent="0.25">
      <c r="A3108" s="2">
        <v>245448</v>
      </c>
      <c r="B3108" s="2">
        <v>0.99249958992004395</v>
      </c>
      <c r="C3108" s="2">
        <v>82</v>
      </c>
      <c r="D3108" s="2">
        <v>-130</v>
      </c>
      <c r="E3108" s="2">
        <v>32.382510000000003</v>
      </c>
      <c r="F3108" s="2">
        <v>5.9256349999999999E-2</v>
      </c>
      <c r="G3108" s="2">
        <v>5.0032577000000003E-5</v>
      </c>
      <c r="H3108" s="2">
        <v>1.6637892000000001E-2</v>
      </c>
      <c r="I3108" s="2">
        <v>3.2806000000000002E-2</v>
      </c>
      <c r="J3108" s="2">
        <v>0.31393957</v>
      </c>
      <c r="K3108" s="2">
        <v>0.28804296000000001</v>
      </c>
      <c r="L3108" s="2">
        <v>0.13838248</v>
      </c>
      <c r="M3108" s="2">
        <v>5.4313437000000002E-5</v>
      </c>
      <c r="N3108" s="2">
        <v>6.8682924000000006E-2</v>
      </c>
      <c r="O3108" s="2">
        <v>246.3085355</v>
      </c>
      <c r="P3108" s="2">
        <v>0</v>
      </c>
      <c r="Q3108" s="2">
        <f t="shared" si="96"/>
        <v>0</v>
      </c>
      <c r="R3108" s="2">
        <f t="shared" si="97"/>
        <v>0</v>
      </c>
    </row>
    <row r="3109" spans="1:18" x14ac:dyDescent="0.25">
      <c r="A3109" s="2">
        <v>245448</v>
      </c>
      <c r="B3109" s="2">
        <v>0.99249958992004395</v>
      </c>
      <c r="C3109" s="2">
        <v>82</v>
      </c>
      <c r="D3109" s="2">
        <v>-125</v>
      </c>
      <c r="E3109" s="2">
        <v>32.346980000000002</v>
      </c>
      <c r="F3109" s="2">
        <v>6.0317243999999999E-2</v>
      </c>
      <c r="G3109" s="2">
        <v>5.0201804999999998E-5</v>
      </c>
      <c r="H3109" s="2">
        <v>1.7060390000000002E-2</v>
      </c>
      <c r="I3109" s="2">
        <v>3.3470158E-2</v>
      </c>
      <c r="J3109" s="2">
        <v>0.31938997000000002</v>
      </c>
      <c r="K3109" s="2">
        <v>0.29568237000000003</v>
      </c>
      <c r="L3109" s="2">
        <v>0.14105102</v>
      </c>
      <c r="M3109" s="2">
        <v>5.5598528000000003E-5</v>
      </c>
      <c r="N3109" s="2">
        <v>6.9336720000000004E-2</v>
      </c>
      <c r="O3109" s="2">
        <v>246.303944</v>
      </c>
      <c r="P3109" s="2">
        <v>0</v>
      </c>
      <c r="Q3109" s="2">
        <f t="shared" si="96"/>
        <v>0</v>
      </c>
      <c r="R3109" s="2">
        <f t="shared" si="97"/>
        <v>0</v>
      </c>
    </row>
    <row r="3110" spans="1:18" x14ac:dyDescent="0.25">
      <c r="A3110" s="2">
        <v>245448</v>
      </c>
      <c r="B3110" s="2">
        <v>0.99249958992004395</v>
      </c>
      <c r="C3110" s="2">
        <v>82</v>
      </c>
      <c r="D3110" s="2">
        <v>-120</v>
      </c>
      <c r="E3110" s="2">
        <v>32.325380000000003</v>
      </c>
      <c r="F3110" s="2">
        <v>6.0743737999999999E-2</v>
      </c>
      <c r="G3110" s="2">
        <v>5.0553892000000002E-5</v>
      </c>
      <c r="H3110" s="2">
        <v>1.736244E-2</v>
      </c>
      <c r="I3110" s="2">
        <v>3.3985979999999999E-2</v>
      </c>
      <c r="J3110" s="2">
        <v>0.32159083999999999</v>
      </c>
      <c r="K3110" s="2">
        <v>0.29953083000000003</v>
      </c>
      <c r="L3110" s="2">
        <v>0.14212855999999999</v>
      </c>
      <c r="M3110" s="2">
        <v>5.6020763000000003E-5</v>
      </c>
      <c r="N3110" s="2">
        <v>6.9569770000000003E-2</v>
      </c>
      <c r="O3110" s="2">
        <v>246.07352900000001</v>
      </c>
      <c r="P3110" s="2">
        <v>0</v>
      </c>
      <c r="Q3110" s="2">
        <f t="shared" si="96"/>
        <v>0</v>
      </c>
      <c r="R3110" s="2">
        <f t="shared" si="97"/>
        <v>0</v>
      </c>
    </row>
    <row r="3111" spans="1:18" x14ac:dyDescent="0.25">
      <c r="A3111" s="2">
        <v>245448</v>
      </c>
      <c r="B3111" s="2">
        <v>0.99249958992004395</v>
      </c>
      <c r="C3111" s="2">
        <v>82</v>
      </c>
      <c r="D3111" s="2">
        <v>-115</v>
      </c>
      <c r="E3111" s="2">
        <v>32.295209999999997</v>
      </c>
      <c r="F3111" s="2">
        <v>6.0689036000000002E-2</v>
      </c>
      <c r="G3111" s="2">
        <v>5.0793537000000002E-5</v>
      </c>
      <c r="H3111" s="2">
        <v>1.7546740000000002E-2</v>
      </c>
      <c r="I3111" s="2">
        <v>3.4366620000000001E-2</v>
      </c>
      <c r="J3111" s="2">
        <v>0.32128137000000001</v>
      </c>
      <c r="K3111" s="2">
        <v>0.30007191999999999</v>
      </c>
      <c r="L3111" s="2">
        <v>0.14200011000000001</v>
      </c>
      <c r="M3111" s="2">
        <v>5.5547804000000001E-5</v>
      </c>
      <c r="N3111" s="2">
        <v>6.9453600000000004E-2</v>
      </c>
      <c r="O3111" s="2">
        <v>245.92591100000001</v>
      </c>
      <c r="P3111" s="2">
        <v>0</v>
      </c>
      <c r="Q3111" s="2">
        <f t="shared" si="96"/>
        <v>0</v>
      </c>
      <c r="R3111" s="2">
        <f t="shared" si="97"/>
        <v>0</v>
      </c>
    </row>
    <row r="3112" spans="1:18" x14ac:dyDescent="0.25">
      <c r="A3112" s="2">
        <v>245448</v>
      </c>
      <c r="B3112" s="2">
        <v>0.99249958992004395</v>
      </c>
      <c r="C3112" s="2">
        <v>82</v>
      </c>
      <c r="D3112" s="2">
        <v>-110</v>
      </c>
      <c r="E3112" s="2">
        <v>32.284892999999997</v>
      </c>
      <c r="F3112" s="2">
        <v>6.017438E-2</v>
      </c>
      <c r="G3112" s="2">
        <v>5.2017378000000001E-5</v>
      </c>
      <c r="H3112" s="2">
        <v>1.7426087999999999E-2</v>
      </c>
      <c r="I3112" s="2">
        <v>3.4137107E-2</v>
      </c>
      <c r="J3112" s="2">
        <v>0.31873846</v>
      </c>
      <c r="K3112" s="2">
        <v>0.29778009999999999</v>
      </c>
      <c r="L3112" s="2">
        <v>0.14077991000000001</v>
      </c>
      <c r="M3112" s="2">
        <v>5.4908199999999997E-5</v>
      </c>
      <c r="N3112" s="2">
        <v>6.9025539999999996E-2</v>
      </c>
      <c r="O3112" s="2">
        <v>245.4213665</v>
      </c>
      <c r="P3112" s="2">
        <v>0</v>
      </c>
      <c r="Q3112" s="2">
        <f t="shared" si="96"/>
        <v>0</v>
      </c>
      <c r="R3112" s="2">
        <f t="shared" si="97"/>
        <v>0</v>
      </c>
    </row>
    <row r="3113" spans="1:18" x14ac:dyDescent="0.25">
      <c r="A3113" s="2">
        <v>245448</v>
      </c>
      <c r="B3113" s="2">
        <v>0.99249958992004395</v>
      </c>
      <c r="C3113" s="2">
        <v>82</v>
      </c>
      <c r="D3113" s="2">
        <v>-105</v>
      </c>
      <c r="E3113" s="2">
        <v>32.28248</v>
      </c>
      <c r="F3113" s="2">
        <v>5.9048200000000002E-2</v>
      </c>
      <c r="G3113" s="2">
        <v>5.8752175000000001E-5</v>
      </c>
      <c r="H3113" s="2">
        <v>1.7223464000000001E-2</v>
      </c>
      <c r="I3113" s="2">
        <v>3.3819641999999997E-2</v>
      </c>
      <c r="J3113" s="2">
        <v>0.31266397000000001</v>
      </c>
      <c r="K3113" s="2">
        <v>0.29143419999999998</v>
      </c>
      <c r="L3113" s="2">
        <v>0.13811155</v>
      </c>
      <c r="M3113" s="2">
        <v>5.6324265000000003E-5</v>
      </c>
      <c r="N3113" s="2">
        <v>6.8121059999999997E-2</v>
      </c>
      <c r="O3113" s="2">
        <v>244.95844349999999</v>
      </c>
      <c r="P3113" s="2">
        <v>0</v>
      </c>
      <c r="Q3113" s="2">
        <f t="shared" si="96"/>
        <v>0</v>
      </c>
      <c r="R3113" s="2">
        <f t="shared" si="97"/>
        <v>0</v>
      </c>
    </row>
    <row r="3114" spans="1:18" x14ac:dyDescent="0.25">
      <c r="A3114" s="2">
        <v>245448</v>
      </c>
      <c r="B3114" s="2">
        <v>0.99249958992004395</v>
      </c>
      <c r="C3114" s="2">
        <v>82</v>
      </c>
      <c r="D3114" s="2">
        <v>-100</v>
      </c>
      <c r="E3114" s="2">
        <v>32.305625999999997</v>
      </c>
      <c r="F3114" s="2">
        <v>5.7349324E-2</v>
      </c>
      <c r="G3114" s="2">
        <v>7.7592005000000006E-5</v>
      </c>
      <c r="H3114" s="2">
        <v>1.6735887000000001E-2</v>
      </c>
      <c r="I3114" s="2">
        <v>3.2984911999999998E-2</v>
      </c>
      <c r="J3114" s="2">
        <v>0.30345856999999998</v>
      </c>
      <c r="K3114" s="2">
        <v>0.27817029999999998</v>
      </c>
      <c r="L3114" s="2">
        <v>0.13412061</v>
      </c>
      <c r="M3114" s="2">
        <v>6.322376E-5</v>
      </c>
      <c r="N3114" s="2">
        <v>6.6799609999999995E-2</v>
      </c>
      <c r="O3114" s="2">
        <v>244.51654300000001</v>
      </c>
      <c r="P3114" s="2">
        <v>4817.5725000000002</v>
      </c>
      <c r="Q3114" s="2">
        <f t="shared" si="96"/>
        <v>2.3697907058664505E-3</v>
      </c>
      <c r="R3114" s="2">
        <f t="shared" si="97"/>
        <v>8.2075412339156509E-2</v>
      </c>
    </row>
    <row r="3115" spans="1:18" x14ac:dyDescent="0.25">
      <c r="A3115" s="2">
        <v>245448</v>
      </c>
      <c r="B3115" s="2">
        <v>0.99249958992004395</v>
      </c>
      <c r="C3115" s="2">
        <v>82</v>
      </c>
      <c r="D3115" s="2">
        <v>-95</v>
      </c>
      <c r="E3115" s="2">
        <v>32.333702000000002</v>
      </c>
      <c r="F3115" s="2">
        <v>5.5314224000000002E-2</v>
      </c>
      <c r="G3115" s="2">
        <v>1.1857339E-4</v>
      </c>
      <c r="H3115" s="2">
        <v>1.6023273000000001E-2</v>
      </c>
      <c r="I3115" s="2">
        <v>3.1754355999999997E-2</v>
      </c>
      <c r="J3115" s="2">
        <v>0.29211389999999998</v>
      </c>
      <c r="K3115" s="2">
        <v>0.2380697</v>
      </c>
      <c r="L3115" s="2">
        <v>0.12923309999999999</v>
      </c>
      <c r="M3115" s="2">
        <v>8.1531729999999999E-5</v>
      </c>
      <c r="N3115" s="2">
        <v>6.5223729999999994E-2</v>
      </c>
      <c r="O3115" s="2">
        <v>244.09458799999999</v>
      </c>
      <c r="P3115" s="2">
        <v>23836.639500000001</v>
      </c>
      <c r="Q3115" s="2">
        <f t="shared" si="96"/>
        <v>1.1745644651644334E-2</v>
      </c>
      <c r="R3115" s="2">
        <f t="shared" si="97"/>
        <v>0.37103696520209684</v>
      </c>
    </row>
    <row r="3116" spans="1:18" x14ac:dyDescent="0.25">
      <c r="A3116" s="2">
        <v>245448</v>
      </c>
      <c r="B3116" s="2">
        <v>0.99249958992004395</v>
      </c>
      <c r="C3116" s="2">
        <v>82</v>
      </c>
      <c r="D3116" s="2">
        <v>-90</v>
      </c>
      <c r="E3116" s="2">
        <v>32.476469999999999</v>
      </c>
      <c r="F3116" s="2">
        <v>5.3344353999999997E-2</v>
      </c>
      <c r="G3116" s="2">
        <v>2.6369563000000002E-4</v>
      </c>
      <c r="H3116" s="2">
        <v>1.5555873E-2</v>
      </c>
      <c r="I3116" s="2">
        <v>3.0796924999999999E-2</v>
      </c>
      <c r="J3116" s="2">
        <v>0.28032547000000002</v>
      </c>
      <c r="K3116" s="2">
        <v>0.21836965</v>
      </c>
      <c r="L3116" s="2">
        <v>0.12448824</v>
      </c>
      <c r="M3116" s="2">
        <v>1.6259154999999999E-4</v>
      </c>
      <c r="N3116" s="2">
        <v>6.3925239999999994E-2</v>
      </c>
      <c r="O3116" s="2">
        <v>242.69685699999999</v>
      </c>
      <c r="P3116" s="2">
        <v>42191.413699999997</v>
      </c>
      <c r="Q3116" s="2">
        <f t="shared" si="96"/>
        <v>2.0909801266487196E-2</v>
      </c>
      <c r="R3116" s="2">
        <f t="shared" si="97"/>
        <v>0.62416443652004461</v>
      </c>
    </row>
    <row r="3117" spans="1:18" x14ac:dyDescent="0.25">
      <c r="A3117" s="2">
        <v>245448</v>
      </c>
      <c r="B3117" s="2">
        <v>0.99249958992004395</v>
      </c>
      <c r="C3117" s="2">
        <v>82</v>
      </c>
      <c r="D3117" s="2">
        <v>-85</v>
      </c>
      <c r="E3117" s="2">
        <v>32.659309999999998</v>
      </c>
      <c r="F3117" s="2">
        <v>5.0631355000000003E-2</v>
      </c>
      <c r="G3117" s="2">
        <v>1.5482659E-4</v>
      </c>
      <c r="H3117" s="2">
        <v>1.5114587000000001E-2</v>
      </c>
      <c r="I3117" s="2">
        <v>2.9645965999999999E-2</v>
      </c>
      <c r="J3117" s="2">
        <v>0.26449529999999999</v>
      </c>
      <c r="K3117" s="2">
        <v>0.17682144</v>
      </c>
      <c r="L3117" s="2">
        <v>0.11802753000000001</v>
      </c>
      <c r="M3117" s="2">
        <v>5.1427510000000003E-5</v>
      </c>
      <c r="N3117" s="2">
        <v>6.2073678E-2</v>
      </c>
      <c r="O3117" s="2">
        <v>242.59377799999999</v>
      </c>
      <c r="P3117" s="2">
        <v>51242.31695</v>
      </c>
      <c r="Q3117" s="2">
        <f t="shared" si="96"/>
        <v>2.5406163008845246E-2</v>
      </c>
      <c r="R3117" s="2">
        <f t="shared" si="97"/>
        <v>0.67494006839752274</v>
      </c>
    </row>
    <row r="3118" spans="1:18" x14ac:dyDescent="0.25">
      <c r="A3118" s="2">
        <v>245448</v>
      </c>
      <c r="B3118" s="2">
        <v>0.99249958992004395</v>
      </c>
      <c r="C3118" s="2">
        <v>82</v>
      </c>
      <c r="D3118" s="2">
        <v>-80</v>
      </c>
      <c r="E3118" s="2">
        <v>32.947696999999998</v>
      </c>
      <c r="F3118" s="2">
        <v>4.8861590000000003E-2</v>
      </c>
      <c r="G3118" s="2">
        <v>5.9323246999999997E-5</v>
      </c>
      <c r="H3118" s="2">
        <v>1.4640413999999999E-2</v>
      </c>
      <c r="I3118" s="2">
        <v>2.8399277000000001E-2</v>
      </c>
      <c r="J3118" s="2">
        <v>0.25302409999999997</v>
      </c>
      <c r="K3118" s="2">
        <v>0.15591677000000001</v>
      </c>
      <c r="L3118" s="2">
        <v>0.113885455</v>
      </c>
      <c r="M3118" s="2">
        <v>4.9585990000000002E-5</v>
      </c>
      <c r="N3118" s="2">
        <v>6.1130740000000003E-2</v>
      </c>
      <c r="O3118" s="2">
        <v>242.89984699999999</v>
      </c>
      <c r="P3118" s="2">
        <v>70651.811799999996</v>
      </c>
      <c r="Q3118" s="2">
        <f t="shared" si="96"/>
        <v>3.4985335415537139E-2</v>
      </c>
      <c r="R3118" s="2">
        <f t="shared" si="97"/>
        <v>0.86750301056501389</v>
      </c>
    </row>
    <row r="3119" spans="1:18" x14ac:dyDescent="0.25">
      <c r="A3119" s="2">
        <v>245448</v>
      </c>
      <c r="B3119" s="2">
        <v>0.99249958992004395</v>
      </c>
      <c r="C3119" s="2">
        <v>82</v>
      </c>
      <c r="D3119" s="2">
        <v>-75</v>
      </c>
      <c r="E3119" s="2">
        <v>32.651249999999997</v>
      </c>
      <c r="F3119" s="2">
        <v>4.6049229999999997E-2</v>
      </c>
      <c r="G3119" s="2">
        <v>5.8328795000000003E-5</v>
      </c>
      <c r="H3119" s="2">
        <v>1.4189458E-2</v>
      </c>
      <c r="I3119" s="2">
        <v>2.7497018000000002E-2</v>
      </c>
      <c r="J3119" s="2">
        <v>0.23859053999999999</v>
      </c>
      <c r="K3119" s="2">
        <v>0.14879287999999999</v>
      </c>
      <c r="L3119" s="2">
        <v>0.107217126</v>
      </c>
      <c r="M3119" s="2">
        <v>4.9343555000000003E-5</v>
      </c>
      <c r="N3119" s="2">
        <v>5.7633549999999999E-2</v>
      </c>
      <c r="O3119" s="2">
        <v>242.533424</v>
      </c>
      <c r="P3119" s="2">
        <v>71273.839600000007</v>
      </c>
      <c r="Q3119" s="2">
        <f t="shared" si="96"/>
        <v>3.5346672592688561E-2</v>
      </c>
      <c r="R3119" s="2">
        <f t="shared" si="97"/>
        <v>0.83128031099154065</v>
      </c>
    </row>
    <row r="3120" spans="1:18" x14ac:dyDescent="0.25">
      <c r="A3120" s="2">
        <v>245448</v>
      </c>
      <c r="B3120" s="2">
        <v>0.99249958992004395</v>
      </c>
      <c r="C3120" s="2">
        <v>82</v>
      </c>
      <c r="D3120" s="2">
        <v>-70</v>
      </c>
      <c r="E3120" s="2">
        <v>33.157389999999999</v>
      </c>
      <c r="F3120" s="2">
        <v>4.2276844000000001E-2</v>
      </c>
      <c r="G3120" s="2">
        <v>7.2479870000000002E-5</v>
      </c>
      <c r="H3120" s="2">
        <v>1.2690753000000001E-2</v>
      </c>
      <c r="I3120" s="2">
        <v>2.4402871999999999E-2</v>
      </c>
      <c r="J3120" s="2">
        <v>0.21481916000000001</v>
      </c>
      <c r="K3120" s="2">
        <v>0.13602558000000001</v>
      </c>
      <c r="L3120" s="2">
        <v>9.7442630000000002E-2</v>
      </c>
      <c r="M3120" s="2">
        <v>5.8495214E-5</v>
      </c>
      <c r="N3120" s="2">
        <v>5.641997E-2</v>
      </c>
      <c r="O3120" s="2">
        <v>243.459193</v>
      </c>
      <c r="P3120" s="2">
        <v>61371.012000000002</v>
      </c>
      <c r="Q3120" s="2">
        <f t="shared" si="96"/>
        <v>3.0319852660962623E-2</v>
      </c>
      <c r="R3120" s="2">
        <f t="shared" si="97"/>
        <v>0.65968672072818746</v>
      </c>
    </row>
    <row r="3121" spans="1:18" x14ac:dyDescent="0.25">
      <c r="A3121" s="2">
        <v>245448</v>
      </c>
      <c r="B3121" s="2">
        <v>0.99249958992004395</v>
      </c>
      <c r="C3121" s="2">
        <v>82</v>
      </c>
      <c r="D3121" s="2">
        <v>-65</v>
      </c>
      <c r="E3121" s="2">
        <v>34.104179999999999</v>
      </c>
      <c r="F3121" s="2">
        <v>3.8701933000000001E-2</v>
      </c>
      <c r="G3121" s="2">
        <v>1.1090043E-4</v>
      </c>
      <c r="H3121" s="2">
        <v>1.1095789999999999E-2</v>
      </c>
      <c r="I3121" s="2">
        <v>2.1107549E-2</v>
      </c>
      <c r="J3121" s="2">
        <v>0.19106084000000001</v>
      </c>
      <c r="K3121" s="2">
        <v>0.13047961999999999</v>
      </c>
      <c r="L3121" s="2">
        <v>8.8026709999999994E-2</v>
      </c>
      <c r="M3121" s="2">
        <v>7.9651640000000004E-5</v>
      </c>
      <c r="N3121" s="2">
        <v>5.6544730000000001E-2</v>
      </c>
      <c r="O3121" s="2">
        <v>243.58094700000001</v>
      </c>
      <c r="P3121" s="2">
        <v>37041.472000000002</v>
      </c>
      <c r="Q3121" s="2">
        <f t="shared" si="96"/>
        <v>1.8290892703037683E-2</v>
      </c>
      <c r="R3121" s="2">
        <f t="shared" si="97"/>
        <v>0.3763727378076745</v>
      </c>
    </row>
    <row r="3122" spans="1:18" x14ac:dyDescent="0.25">
      <c r="A3122" s="2">
        <v>245448</v>
      </c>
      <c r="B3122" s="2">
        <v>0.99249958992004395</v>
      </c>
      <c r="C3122" s="2">
        <v>82</v>
      </c>
      <c r="D3122" s="2">
        <v>-60</v>
      </c>
      <c r="E3122" s="2">
        <v>34.786735999999998</v>
      </c>
      <c r="F3122" s="2">
        <v>3.3571789999999997E-2</v>
      </c>
      <c r="G3122" s="2">
        <v>1.6059283E-4</v>
      </c>
      <c r="H3122" s="2">
        <v>9.5478890000000004E-3</v>
      </c>
      <c r="I3122" s="2">
        <v>1.7759869000000001E-2</v>
      </c>
      <c r="J3122" s="2">
        <v>0.15941642</v>
      </c>
      <c r="K3122" s="2">
        <v>8.1899319999999998E-2</v>
      </c>
      <c r="L3122" s="2">
        <v>7.4823399999999998E-2</v>
      </c>
      <c r="M3122" s="2">
        <v>1.0938533000000001E-4</v>
      </c>
      <c r="N3122" s="2">
        <v>5.4867890000000002E-2</v>
      </c>
      <c r="O3122" s="2">
        <v>242.527647</v>
      </c>
      <c r="P3122" s="2">
        <v>45144.580450000001</v>
      </c>
      <c r="Q3122" s="2">
        <f t="shared" si="96"/>
        <v>2.2388982033643031E-2</v>
      </c>
      <c r="R3122" s="2">
        <f t="shared" si="97"/>
        <v>0.36493124123965009</v>
      </c>
    </row>
    <row r="3123" spans="1:18" x14ac:dyDescent="0.25">
      <c r="A3123" s="2">
        <v>245448</v>
      </c>
      <c r="B3123" s="2">
        <v>0.99249958992004395</v>
      </c>
      <c r="C3123" s="2">
        <v>82</v>
      </c>
      <c r="D3123" s="2">
        <v>-55</v>
      </c>
      <c r="E3123" s="2">
        <v>35.091343000000002</v>
      </c>
      <c r="F3123" s="2">
        <v>3.076038E-2</v>
      </c>
      <c r="G3123" s="2">
        <v>2.0941265E-4</v>
      </c>
      <c r="H3123" s="2">
        <v>8.5309819999999995E-3</v>
      </c>
      <c r="I3123" s="2">
        <v>1.559025E-2</v>
      </c>
      <c r="J3123" s="2">
        <v>0.14233604</v>
      </c>
      <c r="K3123" s="2">
        <v>7.1328950000000002E-2</v>
      </c>
      <c r="L3123" s="2">
        <v>6.7364839999999995E-2</v>
      </c>
      <c r="M3123" s="2">
        <v>1.3777072E-4</v>
      </c>
      <c r="N3123" s="2">
        <v>5.4159533000000003E-2</v>
      </c>
      <c r="O3123" s="2">
        <v>241.99992349999999</v>
      </c>
      <c r="P3123" s="2">
        <v>43886.786999999997</v>
      </c>
      <c r="Q3123" s="2">
        <f t="shared" si="96"/>
        <v>2.1812655380303907E-2</v>
      </c>
      <c r="R3123" s="2">
        <f t="shared" si="97"/>
        <v>0.32622959001828206</v>
      </c>
    </row>
    <row r="3124" spans="1:18" x14ac:dyDescent="0.25">
      <c r="A3124" s="2">
        <v>245448</v>
      </c>
      <c r="B3124" s="2">
        <v>0.99249958992004395</v>
      </c>
      <c r="C3124" s="2">
        <v>82</v>
      </c>
      <c r="D3124" s="2">
        <v>-50</v>
      </c>
      <c r="E3124" s="2">
        <v>35.305079999999997</v>
      </c>
      <c r="F3124" s="2">
        <v>3.1495277000000002E-2</v>
      </c>
      <c r="G3124" s="2">
        <v>2.2677904000000001E-4</v>
      </c>
      <c r="H3124" s="2">
        <v>8.4465449999999997E-3</v>
      </c>
      <c r="I3124" s="2">
        <v>1.5279186E-2</v>
      </c>
      <c r="J3124" s="2">
        <v>0.14614226999999999</v>
      </c>
      <c r="K3124" s="2">
        <v>7.3297866000000003E-2</v>
      </c>
      <c r="L3124" s="2">
        <v>6.9182779999999999E-2</v>
      </c>
      <c r="M3124" s="2">
        <v>1.5212753E-4</v>
      </c>
      <c r="N3124" s="2">
        <v>5.5439144000000003E-2</v>
      </c>
      <c r="O3124" s="2">
        <v>242.533804</v>
      </c>
      <c r="P3124" s="2">
        <v>52419.032249999997</v>
      </c>
      <c r="Q3124" s="2">
        <f t="shared" si="96"/>
        <v>2.5996010288663877E-2</v>
      </c>
      <c r="R3124" s="2">
        <f t="shared" si="97"/>
        <v>0.39808046485218568</v>
      </c>
    </row>
    <row r="3125" spans="1:18" x14ac:dyDescent="0.25">
      <c r="A3125" s="2">
        <v>245448</v>
      </c>
      <c r="B3125" s="2">
        <v>0.99249958992004395</v>
      </c>
      <c r="C3125" s="2">
        <v>82</v>
      </c>
      <c r="D3125" s="2">
        <v>-45</v>
      </c>
      <c r="E3125" s="2">
        <v>35.078823</v>
      </c>
      <c r="F3125" s="2">
        <v>3.1411327000000003E-2</v>
      </c>
      <c r="G3125" s="2">
        <v>2.3628443999999999E-4</v>
      </c>
      <c r="H3125" s="2">
        <v>8.3108309999999994E-3</v>
      </c>
      <c r="I3125" s="2">
        <v>1.5105881999999999E-2</v>
      </c>
      <c r="J3125" s="2">
        <v>0.1464155</v>
      </c>
      <c r="K3125" s="2">
        <v>7.4562214000000002E-2</v>
      </c>
      <c r="L3125" s="2">
        <v>6.9132860000000004E-2</v>
      </c>
      <c r="M3125" s="2">
        <v>1.6068014E-4</v>
      </c>
      <c r="N3125" s="2">
        <v>5.4808322E-2</v>
      </c>
      <c r="O3125" s="2">
        <v>242.83278050000001</v>
      </c>
      <c r="P3125" s="2">
        <v>66126.032000000007</v>
      </c>
      <c r="Q3125" s="2">
        <f t="shared" si="96"/>
        <v>3.2753305053215408E-2</v>
      </c>
      <c r="R3125" s="2">
        <f t="shared" si="97"/>
        <v>0.50194402019241879</v>
      </c>
    </row>
    <row r="3126" spans="1:18" x14ac:dyDescent="0.25">
      <c r="A3126" s="2">
        <v>245448</v>
      </c>
      <c r="B3126" s="2">
        <v>0.99249958992004395</v>
      </c>
      <c r="C3126" s="2">
        <v>82</v>
      </c>
      <c r="D3126" s="2">
        <v>-40</v>
      </c>
      <c r="E3126" s="2">
        <v>34.855069999999998</v>
      </c>
      <c r="F3126" s="2">
        <v>3.3492095999999999E-2</v>
      </c>
      <c r="G3126" s="2">
        <v>2.1895522E-4</v>
      </c>
      <c r="H3126" s="2">
        <v>8.8083740000000008E-3</v>
      </c>
      <c r="I3126" s="2">
        <v>1.6166052E-2</v>
      </c>
      <c r="J3126" s="2">
        <v>0.15944112999999999</v>
      </c>
      <c r="K3126" s="2">
        <v>9.1659225999999996E-2</v>
      </c>
      <c r="L3126" s="2">
        <v>7.4631799999999998E-2</v>
      </c>
      <c r="M3126" s="2">
        <v>1.5096978000000001E-4</v>
      </c>
      <c r="N3126" s="2">
        <v>5.5647990000000001E-2</v>
      </c>
      <c r="O3126" s="2">
        <v>243.2086405</v>
      </c>
      <c r="P3126" s="2">
        <v>76178.603000000003</v>
      </c>
      <c r="Q3126" s="2">
        <f t="shared" si="96"/>
        <v>3.7674195215678538E-2</v>
      </c>
      <c r="R3126" s="2">
        <f t="shared" si="97"/>
        <v>0.63700795723009895</v>
      </c>
    </row>
    <row r="3127" spans="1:18" x14ac:dyDescent="0.25">
      <c r="A3127" s="2">
        <v>245448</v>
      </c>
      <c r="B3127" s="2">
        <v>0.99249958992004395</v>
      </c>
      <c r="C3127" s="2">
        <v>82</v>
      </c>
      <c r="D3127" s="2">
        <v>-35</v>
      </c>
      <c r="E3127" s="2">
        <v>34.409190000000002</v>
      </c>
      <c r="F3127" s="2">
        <v>3.6079229999999997E-2</v>
      </c>
      <c r="G3127" s="2">
        <v>1.9041836E-4</v>
      </c>
      <c r="H3127" s="2">
        <v>9.5520329999999997E-3</v>
      </c>
      <c r="I3127" s="2">
        <v>1.7775668000000001E-2</v>
      </c>
      <c r="J3127" s="2">
        <v>0.17556548</v>
      </c>
      <c r="K3127" s="2">
        <v>0.10920717000000001</v>
      </c>
      <c r="L3127" s="2">
        <v>8.1275890000000003E-2</v>
      </c>
      <c r="M3127" s="2">
        <v>1.2861042000000001E-4</v>
      </c>
      <c r="N3127" s="2">
        <v>5.6595479999999997E-2</v>
      </c>
      <c r="O3127" s="2">
        <v>244.7879945</v>
      </c>
      <c r="P3127" s="2">
        <v>91764.350999999995</v>
      </c>
      <c r="Q3127" s="2">
        <f t="shared" si="96"/>
        <v>4.5089338409676445E-2</v>
      </c>
      <c r="R3127" s="2">
        <f t="shared" si="97"/>
        <v>0.84061504481458293</v>
      </c>
    </row>
    <row r="3128" spans="1:18" x14ac:dyDescent="0.25">
      <c r="A3128" s="2">
        <v>245448</v>
      </c>
      <c r="B3128" s="2">
        <v>0.99249958992004395</v>
      </c>
      <c r="C3128" s="2">
        <v>82</v>
      </c>
      <c r="D3128" s="2">
        <v>-30</v>
      </c>
      <c r="E3128" s="2">
        <v>33.938502999999997</v>
      </c>
      <c r="F3128" s="2">
        <v>3.9078585999999998E-2</v>
      </c>
      <c r="G3128" s="2">
        <v>1.8539933E-4</v>
      </c>
      <c r="H3128" s="2">
        <v>1.0483975499999999E-2</v>
      </c>
      <c r="I3128" s="2">
        <v>1.9783973999999999E-2</v>
      </c>
      <c r="J3128" s="2">
        <v>0.19371642</v>
      </c>
      <c r="K3128" s="2">
        <v>0.11937605</v>
      </c>
      <c r="L3128" s="2">
        <v>8.867593E-2</v>
      </c>
      <c r="M3128" s="2">
        <v>1.20671E-4</v>
      </c>
      <c r="N3128" s="2">
        <v>5.7858850000000003E-2</v>
      </c>
      <c r="O3128" s="2">
        <v>247.42142849999999</v>
      </c>
      <c r="P3128" s="2">
        <v>74440.936499999996</v>
      </c>
      <c r="Q3128" s="2">
        <f t="shared" si="96"/>
        <v>3.6187993025977389E-2</v>
      </c>
      <c r="R3128" s="2">
        <f t="shared" si="97"/>
        <v>0.72481919036051357</v>
      </c>
    </row>
    <row r="3129" spans="1:18" x14ac:dyDescent="0.25">
      <c r="A3129" s="2">
        <v>245448</v>
      </c>
      <c r="B3129" s="2">
        <v>0.99249958992004395</v>
      </c>
      <c r="C3129" s="2">
        <v>82</v>
      </c>
      <c r="D3129" s="2">
        <v>-25</v>
      </c>
      <c r="E3129" s="2">
        <v>33.527720000000002</v>
      </c>
      <c r="F3129" s="2">
        <v>4.4750933E-2</v>
      </c>
      <c r="G3129" s="2">
        <v>1.8993229999999999E-4</v>
      </c>
      <c r="H3129" s="2">
        <v>1.2856299999999999E-2</v>
      </c>
      <c r="I3129" s="2">
        <v>2.4507709999999999E-2</v>
      </c>
      <c r="J3129" s="2">
        <v>0.22794581999999999</v>
      </c>
      <c r="K3129" s="2">
        <v>0.1565983</v>
      </c>
      <c r="L3129" s="2">
        <v>0.10274435</v>
      </c>
      <c r="M3129" s="2">
        <v>1.1470626E-4</v>
      </c>
      <c r="N3129" s="2">
        <v>6.2217858000000001E-2</v>
      </c>
      <c r="O3129" s="2">
        <v>249.52562850000001</v>
      </c>
      <c r="P3129" s="2">
        <v>62338.8056</v>
      </c>
      <c r="Q3129" s="2">
        <f t="shared" si="96"/>
        <v>3.0049226598761771E-2</v>
      </c>
      <c r="R3129" s="2">
        <f t="shared" si="97"/>
        <v>0.72117929343701592</v>
      </c>
    </row>
    <row r="3130" spans="1:18" x14ac:dyDescent="0.25">
      <c r="A3130" s="2">
        <v>245448</v>
      </c>
      <c r="B3130" s="2">
        <v>0.99249958992004395</v>
      </c>
      <c r="C3130" s="2">
        <v>82</v>
      </c>
      <c r="D3130" s="2">
        <v>-20</v>
      </c>
      <c r="E3130" s="2">
        <v>33.672024</v>
      </c>
      <c r="F3130" s="2">
        <v>5.0118360000000001E-2</v>
      </c>
      <c r="G3130" s="2">
        <v>2.5061265E-4</v>
      </c>
      <c r="H3130" s="2">
        <v>1.5240932E-2</v>
      </c>
      <c r="I3130" s="2">
        <v>2.8896416000000001E-2</v>
      </c>
      <c r="J3130" s="2">
        <v>0.25634548000000001</v>
      </c>
      <c r="K3130" s="2">
        <v>0.18700130000000001</v>
      </c>
      <c r="L3130" s="2">
        <v>0.1156594</v>
      </c>
      <c r="M3130" s="2">
        <v>1.2825447E-4</v>
      </c>
      <c r="N3130" s="2">
        <v>6.9032560000000007E-2</v>
      </c>
      <c r="O3130" s="2">
        <v>250.61767449999999</v>
      </c>
      <c r="P3130" s="2">
        <v>29539.804550000001</v>
      </c>
      <c r="Q3130" s="2">
        <f t="shared" si="96"/>
        <v>1.4177050993900087E-2</v>
      </c>
      <c r="R3130" s="2">
        <f t="shared" si="97"/>
        <v>0.3918208647277367</v>
      </c>
    </row>
    <row r="3131" spans="1:18" x14ac:dyDescent="0.25">
      <c r="A3131" s="2">
        <v>245448</v>
      </c>
      <c r="B3131" s="2">
        <v>0.99249958992004395</v>
      </c>
      <c r="C3131" s="2">
        <v>82</v>
      </c>
      <c r="D3131" s="2">
        <v>-15</v>
      </c>
      <c r="E3131" s="2">
        <v>33.731735</v>
      </c>
      <c r="F3131" s="2">
        <v>5.232465E-2</v>
      </c>
      <c r="G3131" s="2">
        <v>3.7137172E-4</v>
      </c>
      <c r="H3131" s="2">
        <v>1.6919428E-2</v>
      </c>
      <c r="I3131" s="2">
        <v>3.2115030000000003E-2</v>
      </c>
      <c r="J3131" s="2">
        <v>0.26577792</v>
      </c>
      <c r="K3131" s="2">
        <v>0.18851509999999999</v>
      </c>
      <c r="L3131" s="2">
        <v>0.12056246399999999</v>
      </c>
      <c r="M3131" s="2">
        <v>1.5165217E-4</v>
      </c>
      <c r="N3131" s="2">
        <v>7.1945229999999999E-2</v>
      </c>
      <c r="O3131" s="2">
        <v>253.71284</v>
      </c>
      <c r="P3131" s="2">
        <v>10127.272499999999</v>
      </c>
      <c r="Q3131" s="2">
        <f t="shared" si="96"/>
        <v>4.8010920099999009E-3</v>
      </c>
      <c r="R3131" s="2">
        <f t="shared" si="97"/>
        <v>0.13671122994403889</v>
      </c>
    </row>
    <row r="3132" spans="1:18" x14ac:dyDescent="0.25">
      <c r="A3132" s="2">
        <v>245448</v>
      </c>
      <c r="B3132" s="2">
        <v>0.99249958992004395</v>
      </c>
      <c r="C3132" s="2">
        <v>82</v>
      </c>
      <c r="D3132" s="2">
        <v>-10</v>
      </c>
      <c r="E3132" s="2">
        <v>33.904376999999997</v>
      </c>
      <c r="F3132" s="2">
        <v>5.4621629999999997E-2</v>
      </c>
      <c r="G3132" s="2">
        <v>4.9183189999999996E-4</v>
      </c>
      <c r="H3132" s="2">
        <v>1.8270733000000001E-2</v>
      </c>
      <c r="I3132" s="2">
        <v>3.4454270000000002E-2</v>
      </c>
      <c r="J3132" s="2">
        <v>0.27518462999999999</v>
      </c>
      <c r="K3132" s="2">
        <v>0.20586478999999999</v>
      </c>
      <c r="L3132" s="2">
        <v>0.12566190999999999</v>
      </c>
      <c r="M3132" s="2">
        <v>1.8256292E-4</v>
      </c>
      <c r="N3132" s="2">
        <v>7.5198959999999995E-2</v>
      </c>
      <c r="O3132" s="2">
        <v>254.74582799999999</v>
      </c>
      <c r="P3132" s="2">
        <v>0</v>
      </c>
      <c r="Q3132" s="2">
        <f t="shared" si="96"/>
        <v>0</v>
      </c>
      <c r="R3132" s="2">
        <f t="shared" si="97"/>
        <v>0</v>
      </c>
    </row>
    <row r="3133" spans="1:18" x14ac:dyDescent="0.25">
      <c r="A3133" s="2">
        <v>245448</v>
      </c>
      <c r="B3133" s="2">
        <v>0.99249958992004395</v>
      </c>
      <c r="C3133" s="2">
        <v>82</v>
      </c>
      <c r="D3133" s="2">
        <v>-5</v>
      </c>
      <c r="E3133" s="2">
        <v>33.914867000000001</v>
      </c>
      <c r="F3133" s="2">
        <v>5.6819269999999998E-2</v>
      </c>
      <c r="G3133" s="2">
        <v>5.6021713000000003E-4</v>
      </c>
      <c r="H3133" s="2">
        <v>1.9183787000000001E-2</v>
      </c>
      <c r="I3133" s="2">
        <v>3.6040306000000001E-2</v>
      </c>
      <c r="J3133" s="2">
        <v>0.28359466999999999</v>
      </c>
      <c r="K3133" s="2">
        <v>0.20142734000000001</v>
      </c>
      <c r="L3133" s="2">
        <v>0.13105069</v>
      </c>
      <c r="M3133" s="2">
        <v>2.2924626E-4</v>
      </c>
      <c r="N3133" s="2">
        <v>7.7681295999999997E-2</v>
      </c>
      <c r="O3133" s="2">
        <v>255.36674149999999</v>
      </c>
      <c r="P3133" s="2">
        <v>0</v>
      </c>
      <c r="Q3133" s="2">
        <f t="shared" si="96"/>
        <v>0</v>
      </c>
      <c r="R3133" s="2">
        <f t="shared" si="97"/>
        <v>0</v>
      </c>
    </row>
    <row r="3134" spans="1:18" x14ac:dyDescent="0.25">
      <c r="A3134" s="2">
        <v>245448</v>
      </c>
      <c r="B3134" s="2">
        <v>0.99249958992004395</v>
      </c>
      <c r="C3134" s="2">
        <v>82</v>
      </c>
      <c r="D3134" s="2">
        <v>0</v>
      </c>
      <c r="E3134" s="2">
        <v>33.943947000000001</v>
      </c>
      <c r="F3134" s="2">
        <v>5.9368549999999999E-2</v>
      </c>
      <c r="G3134" s="2">
        <v>5.7044929999999999E-4</v>
      </c>
      <c r="H3134" s="2">
        <v>1.9870486E-2</v>
      </c>
      <c r="I3134" s="2">
        <v>3.7069579999999998E-2</v>
      </c>
      <c r="J3134" s="2">
        <v>0.29279931999999997</v>
      </c>
      <c r="K3134" s="2">
        <v>0.19546625000000001</v>
      </c>
      <c r="L3134" s="2">
        <v>0.13710842000000001</v>
      </c>
      <c r="M3134" s="2">
        <v>2.8054917000000003E-4</v>
      </c>
      <c r="N3134" s="2">
        <v>7.9524010000000006E-2</v>
      </c>
      <c r="O3134" s="2">
        <v>258.02176250000002</v>
      </c>
      <c r="P3134" s="2">
        <v>0</v>
      </c>
      <c r="Q3134" s="2">
        <f t="shared" si="96"/>
        <v>0</v>
      </c>
      <c r="R3134" s="2">
        <f t="shared" si="97"/>
        <v>0</v>
      </c>
    </row>
    <row r="3135" spans="1:18" x14ac:dyDescent="0.25">
      <c r="A3135" s="2">
        <v>245448</v>
      </c>
      <c r="B3135" s="2">
        <v>0.99249958992004395</v>
      </c>
      <c r="C3135" s="2">
        <v>82</v>
      </c>
      <c r="D3135" s="2">
        <v>5</v>
      </c>
      <c r="E3135" s="2">
        <v>34.088397999999998</v>
      </c>
      <c r="F3135" s="2">
        <v>6.2187776E-2</v>
      </c>
      <c r="G3135" s="2">
        <v>6.6601625000000005E-4</v>
      </c>
      <c r="H3135" s="2">
        <v>2.0193933000000001E-2</v>
      </c>
      <c r="I3135" s="2">
        <v>3.7462870000000002E-2</v>
      </c>
      <c r="J3135" s="2">
        <v>0.30357608000000003</v>
      </c>
      <c r="K3135" s="2">
        <v>0.18906276999999999</v>
      </c>
      <c r="L3135" s="2">
        <v>0.14376207999999999</v>
      </c>
      <c r="M3135" s="2">
        <v>3.4045709999999999E-4</v>
      </c>
      <c r="N3135" s="2">
        <v>8.1204730000000003E-2</v>
      </c>
      <c r="O3135" s="2">
        <v>261.49902600000001</v>
      </c>
      <c r="P3135" s="2">
        <v>0</v>
      </c>
      <c r="Q3135" s="2">
        <f t="shared" si="96"/>
        <v>0</v>
      </c>
      <c r="R3135" s="2">
        <f t="shared" si="97"/>
        <v>0</v>
      </c>
    </row>
    <row r="3136" spans="1:18" x14ac:dyDescent="0.25">
      <c r="A3136" s="2">
        <v>245448</v>
      </c>
      <c r="B3136" s="2">
        <v>0.99249958992004395</v>
      </c>
      <c r="C3136" s="2">
        <v>82</v>
      </c>
      <c r="D3136" s="2">
        <v>10</v>
      </c>
      <c r="E3136" s="2">
        <v>34.085106000000003</v>
      </c>
      <c r="F3136" s="2">
        <v>6.5465280000000001E-2</v>
      </c>
      <c r="G3136" s="2">
        <v>6.8439499999999997E-4</v>
      </c>
      <c r="H3136" s="2">
        <v>2.0748457000000001E-2</v>
      </c>
      <c r="I3136" s="2">
        <v>3.8540980000000002E-2</v>
      </c>
      <c r="J3136" s="2">
        <v>0.31903802999999997</v>
      </c>
      <c r="K3136" s="2">
        <v>0.19307742</v>
      </c>
      <c r="L3136" s="2">
        <v>0.15171875000000001</v>
      </c>
      <c r="M3136" s="2">
        <v>3.9946467999999998E-4</v>
      </c>
      <c r="N3136" s="2">
        <v>8.2379309999999997E-2</v>
      </c>
      <c r="O3136" s="2">
        <v>263.293924</v>
      </c>
      <c r="P3136" s="2">
        <v>0</v>
      </c>
      <c r="Q3136" s="2">
        <f t="shared" si="96"/>
        <v>0</v>
      </c>
      <c r="R3136" s="2">
        <f t="shared" si="97"/>
        <v>0</v>
      </c>
    </row>
    <row r="3137" spans="1:18" x14ac:dyDescent="0.25">
      <c r="A3137" s="2">
        <v>245448</v>
      </c>
      <c r="B3137" s="2">
        <v>0.99249958992004395</v>
      </c>
      <c r="C3137" s="2">
        <v>82</v>
      </c>
      <c r="D3137" s="2">
        <v>15</v>
      </c>
      <c r="E3137" s="2">
        <v>34.014201999999997</v>
      </c>
      <c r="F3137" s="2">
        <v>6.9028190000000003E-2</v>
      </c>
      <c r="G3137" s="2">
        <v>5.5544630000000002E-4</v>
      </c>
      <c r="H3137" s="2">
        <v>2.1264544E-2</v>
      </c>
      <c r="I3137" s="2">
        <v>3.9574063999999999E-2</v>
      </c>
      <c r="J3137" s="2">
        <v>0.33807399999999999</v>
      </c>
      <c r="K3137" s="2">
        <v>0.20993929</v>
      </c>
      <c r="L3137" s="2">
        <v>0.16048165</v>
      </c>
      <c r="M3137" s="2">
        <v>4.5124603999999998E-4</v>
      </c>
      <c r="N3137" s="2">
        <v>8.333902E-2</v>
      </c>
      <c r="O3137" s="2">
        <v>263.73209100000003</v>
      </c>
      <c r="P3137" s="2">
        <v>0</v>
      </c>
      <c r="Q3137" s="2">
        <f t="shared" si="96"/>
        <v>0</v>
      </c>
      <c r="R3137" s="2">
        <f t="shared" si="97"/>
        <v>0</v>
      </c>
    </row>
    <row r="3138" spans="1:18" x14ac:dyDescent="0.25">
      <c r="A3138" s="2">
        <v>245448</v>
      </c>
      <c r="B3138" s="2">
        <v>0.99249958992004395</v>
      </c>
      <c r="C3138" s="2">
        <v>82</v>
      </c>
      <c r="D3138" s="2">
        <v>20</v>
      </c>
      <c r="E3138" s="2">
        <v>33.796016999999999</v>
      </c>
      <c r="F3138" s="2">
        <v>7.4212749999999994E-2</v>
      </c>
      <c r="G3138" s="2">
        <v>4.892179E-4</v>
      </c>
      <c r="H3138" s="2">
        <v>2.1197750000000001E-2</v>
      </c>
      <c r="I3138" s="2">
        <v>3.9934160000000003E-2</v>
      </c>
      <c r="J3138" s="2">
        <v>0.36852743999999998</v>
      </c>
      <c r="K3138" s="2">
        <v>0.23960682999999999</v>
      </c>
      <c r="L3138" s="2">
        <v>0.17302015000000001</v>
      </c>
      <c r="M3138" s="2">
        <v>4.7160689999999999E-4</v>
      </c>
      <c r="N3138" s="2">
        <v>8.5101350000000006E-2</v>
      </c>
      <c r="O3138" s="2">
        <v>262.9850965</v>
      </c>
      <c r="P3138" s="2">
        <v>0</v>
      </c>
      <c r="Q3138" s="2">
        <f t="shared" si="96"/>
        <v>0</v>
      </c>
      <c r="R3138" s="2">
        <f t="shared" si="97"/>
        <v>0</v>
      </c>
    </row>
    <row r="3139" spans="1:18" x14ac:dyDescent="0.25">
      <c r="A3139" s="2">
        <v>245448</v>
      </c>
      <c r="B3139" s="2">
        <v>0.99249958992004395</v>
      </c>
      <c r="C3139" s="2">
        <v>82</v>
      </c>
      <c r="D3139" s="2">
        <v>25</v>
      </c>
      <c r="E3139" s="2">
        <v>33.402763</v>
      </c>
      <c r="F3139" s="2">
        <v>8.0645934000000002E-2</v>
      </c>
      <c r="G3139" s="2">
        <v>4.1562875000000001E-4</v>
      </c>
      <c r="H3139" s="2">
        <v>2.2003499999999999E-2</v>
      </c>
      <c r="I3139" s="2">
        <v>4.2021066000000003E-2</v>
      </c>
      <c r="J3139" s="2">
        <v>0.40539226</v>
      </c>
      <c r="K3139" s="2">
        <v>0.28198164999999997</v>
      </c>
      <c r="L3139" s="2">
        <v>0.18846075000000001</v>
      </c>
      <c r="M3139" s="2">
        <v>4.8660157999999998E-4</v>
      </c>
      <c r="N3139" s="2">
        <v>8.7418480000000007E-2</v>
      </c>
      <c r="O3139" s="2">
        <v>264.77200549999998</v>
      </c>
      <c r="P3139" s="2">
        <v>0</v>
      </c>
      <c r="Q3139" s="2">
        <f t="shared" ref="Q3139:Q3202" si="98">10^6*P3139*10^-9/8.314/O3139</f>
        <v>0</v>
      </c>
      <c r="R3139" s="2">
        <f t="shared" ref="R3139:R3202" si="99">J3139*Q3139*18+K3139*Q3139*62+N3139*Q3139*96+F3139*Q3139*12+G3139*Q3139*12+L3139*2.1*Q3139*12+M3139*2.1*Q3139*12+(H3139+I3139)*Q3139*29</f>
        <v>0</v>
      </c>
    </row>
    <row r="3140" spans="1:18" x14ac:dyDescent="0.25">
      <c r="A3140" s="2">
        <v>245448</v>
      </c>
      <c r="B3140" s="2">
        <v>0.99249958992004395</v>
      </c>
      <c r="C3140" s="2">
        <v>82</v>
      </c>
      <c r="D3140" s="2">
        <v>30</v>
      </c>
      <c r="E3140" s="2">
        <v>33.094417999999997</v>
      </c>
      <c r="F3140" s="2">
        <v>8.6038379999999998E-2</v>
      </c>
      <c r="G3140" s="2">
        <v>3.5690519999999999E-4</v>
      </c>
      <c r="H3140" s="2">
        <v>2.335189E-2</v>
      </c>
      <c r="I3140" s="2">
        <v>4.4891189999999997E-2</v>
      </c>
      <c r="J3140" s="2">
        <v>0.43650934000000002</v>
      </c>
      <c r="K3140" s="2">
        <v>0.32526237000000002</v>
      </c>
      <c r="L3140" s="2">
        <v>0.20149267000000001</v>
      </c>
      <c r="M3140" s="2">
        <v>4.9236270000000001E-4</v>
      </c>
      <c r="N3140" s="2">
        <v>8.8724010000000006E-2</v>
      </c>
      <c r="O3140" s="2">
        <v>262.99384700000002</v>
      </c>
      <c r="P3140" s="2">
        <v>0</v>
      </c>
      <c r="Q3140" s="2">
        <f t="shared" si="98"/>
        <v>0</v>
      </c>
      <c r="R3140" s="2">
        <f t="shared" si="99"/>
        <v>0</v>
      </c>
    </row>
    <row r="3141" spans="1:18" x14ac:dyDescent="0.25">
      <c r="A3141" s="2">
        <v>245448</v>
      </c>
      <c r="B3141" s="2">
        <v>0.99249958992004395</v>
      </c>
      <c r="C3141" s="2">
        <v>82</v>
      </c>
      <c r="D3141" s="2">
        <v>35</v>
      </c>
      <c r="E3141" s="2">
        <v>32.722499999999997</v>
      </c>
      <c r="F3141" s="2">
        <v>9.2324630000000005E-2</v>
      </c>
      <c r="G3141" s="2">
        <v>3.1924029999999998E-4</v>
      </c>
      <c r="H3141" s="2">
        <v>2.4914724999999999E-2</v>
      </c>
      <c r="I3141" s="2">
        <v>4.8257794E-2</v>
      </c>
      <c r="J3141" s="2">
        <v>0.47459184999999998</v>
      </c>
      <c r="K3141" s="2">
        <v>0.36953664000000003</v>
      </c>
      <c r="L3141" s="2">
        <v>0.21681853000000001</v>
      </c>
      <c r="M3141" s="2">
        <v>4.7848824999999998E-4</v>
      </c>
      <c r="N3141" s="2">
        <v>9.0759254999999997E-2</v>
      </c>
      <c r="O3141" s="2">
        <v>261.10996399999999</v>
      </c>
      <c r="P3141" s="2">
        <v>0</v>
      </c>
      <c r="Q3141" s="2">
        <f t="shared" si="98"/>
        <v>0</v>
      </c>
      <c r="R3141" s="2">
        <f t="shared" si="99"/>
        <v>0</v>
      </c>
    </row>
    <row r="3142" spans="1:18" x14ac:dyDescent="0.25">
      <c r="A3142" s="2">
        <v>245448</v>
      </c>
      <c r="B3142" s="2">
        <v>0.99249958992004395</v>
      </c>
      <c r="C3142" s="2">
        <v>82</v>
      </c>
      <c r="D3142" s="2">
        <v>40</v>
      </c>
      <c r="E3142" s="2">
        <v>32.478279999999998</v>
      </c>
      <c r="F3142" s="2">
        <v>9.6838779999999999E-2</v>
      </c>
      <c r="G3142" s="2">
        <v>2.9308752999999998E-4</v>
      </c>
      <c r="H3142" s="2">
        <v>2.5682684000000001E-2</v>
      </c>
      <c r="I3142" s="2">
        <v>5.0175797000000001E-2</v>
      </c>
      <c r="J3142" s="2">
        <v>0.50480689999999995</v>
      </c>
      <c r="K3142" s="2">
        <v>0.40410069999999998</v>
      </c>
      <c r="L3142" s="2">
        <v>0.22810796</v>
      </c>
      <c r="M3142" s="2">
        <v>4.599025E-4</v>
      </c>
      <c r="N3142" s="2">
        <v>9.2499115000000007E-2</v>
      </c>
      <c r="O3142" s="2">
        <v>260.37006550000001</v>
      </c>
      <c r="P3142" s="2">
        <v>0</v>
      </c>
      <c r="Q3142" s="2">
        <f t="shared" si="98"/>
        <v>0</v>
      </c>
      <c r="R3142" s="2">
        <f t="shared" si="99"/>
        <v>0</v>
      </c>
    </row>
    <row r="3143" spans="1:18" x14ac:dyDescent="0.25">
      <c r="A3143" s="2">
        <v>245448</v>
      </c>
      <c r="B3143" s="2">
        <v>0.99249958992004395</v>
      </c>
      <c r="C3143" s="2">
        <v>82</v>
      </c>
      <c r="D3143" s="2">
        <v>45</v>
      </c>
      <c r="E3143" s="2">
        <v>32.318840000000002</v>
      </c>
      <c r="F3143" s="2">
        <v>9.9228949999999996E-2</v>
      </c>
      <c r="G3143" s="2">
        <v>2.855601E-4</v>
      </c>
      <c r="H3143" s="2">
        <v>2.5869539E-2</v>
      </c>
      <c r="I3143" s="2">
        <v>5.0835207E-2</v>
      </c>
      <c r="J3143" s="2">
        <v>0.52729499999999996</v>
      </c>
      <c r="K3143" s="2">
        <v>0.43458103999999997</v>
      </c>
      <c r="L3143" s="2">
        <v>0.23455632000000001</v>
      </c>
      <c r="M3143" s="2">
        <v>4.6460289999999998E-4</v>
      </c>
      <c r="N3143" s="2">
        <v>9.3818866000000001E-2</v>
      </c>
      <c r="O3143" s="2">
        <v>259.99216749999999</v>
      </c>
      <c r="P3143" s="2">
        <v>0</v>
      </c>
      <c r="Q3143" s="2">
        <f t="shared" si="98"/>
        <v>0</v>
      </c>
      <c r="R3143" s="2">
        <f t="shared" si="99"/>
        <v>0</v>
      </c>
    </row>
    <row r="3144" spans="1:18" x14ac:dyDescent="0.25">
      <c r="A3144" s="2">
        <v>245448</v>
      </c>
      <c r="B3144" s="2">
        <v>0.99249958992004395</v>
      </c>
      <c r="C3144" s="2">
        <v>82</v>
      </c>
      <c r="D3144" s="2">
        <v>50</v>
      </c>
      <c r="E3144" s="2">
        <v>32.161064000000003</v>
      </c>
      <c r="F3144" s="2">
        <v>0.10137952</v>
      </c>
      <c r="G3144" s="2">
        <v>2.9060084000000002E-4</v>
      </c>
      <c r="H3144" s="2">
        <v>2.6153743E-2</v>
      </c>
      <c r="I3144" s="2">
        <v>5.1510274000000002E-2</v>
      </c>
      <c r="J3144" s="2">
        <v>0.54718900000000004</v>
      </c>
      <c r="K3144" s="2">
        <v>0.48486105000000002</v>
      </c>
      <c r="L3144" s="2">
        <v>0.24031885</v>
      </c>
      <c r="M3144" s="2">
        <v>4.7105466000000001E-4</v>
      </c>
      <c r="N3144" s="2">
        <v>9.5342730000000001E-2</v>
      </c>
      <c r="O3144" s="2">
        <v>258.7208895</v>
      </c>
      <c r="P3144" s="2">
        <v>0</v>
      </c>
      <c r="Q3144" s="2">
        <f t="shared" si="98"/>
        <v>0</v>
      </c>
      <c r="R3144" s="2">
        <f t="shared" si="99"/>
        <v>0</v>
      </c>
    </row>
    <row r="3145" spans="1:18" x14ac:dyDescent="0.25">
      <c r="A3145" s="2">
        <v>245448</v>
      </c>
      <c r="B3145" s="2">
        <v>0.99249958992004395</v>
      </c>
      <c r="C3145" s="2">
        <v>82</v>
      </c>
      <c r="D3145" s="2">
        <v>55</v>
      </c>
      <c r="E3145" s="2">
        <v>32.092697000000001</v>
      </c>
      <c r="F3145" s="2">
        <v>0.10219774</v>
      </c>
      <c r="G3145" s="2">
        <v>2.9214901999999999E-4</v>
      </c>
      <c r="H3145" s="2">
        <v>2.6336946E-2</v>
      </c>
      <c r="I3145" s="2">
        <v>5.1830042E-2</v>
      </c>
      <c r="J3145" s="2">
        <v>0.55967469999999997</v>
      </c>
      <c r="K3145" s="2">
        <v>0.53677269999999999</v>
      </c>
      <c r="L3145" s="2">
        <v>0.24298898999999999</v>
      </c>
      <c r="M3145" s="2">
        <v>4.6018170000000001E-4</v>
      </c>
      <c r="N3145" s="2">
        <v>9.6527055E-2</v>
      </c>
      <c r="O3145" s="2">
        <v>257.23358500000001</v>
      </c>
      <c r="P3145" s="2">
        <v>10082.363499999999</v>
      </c>
      <c r="Q3145" s="2">
        <f t="shared" si="98"/>
        <v>4.7143808115847254E-3</v>
      </c>
      <c r="R3145" s="2">
        <f t="shared" si="99"/>
        <v>0.29348100016655881</v>
      </c>
    </row>
    <row r="3146" spans="1:18" x14ac:dyDescent="0.25">
      <c r="A3146" s="2">
        <v>245448</v>
      </c>
      <c r="B3146" s="2">
        <v>0.99249958992004395</v>
      </c>
      <c r="C3146" s="2">
        <v>82</v>
      </c>
      <c r="D3146" s="2">
        <v>60</v>
      </c>
      <c r="E3146" s="2">
        <v>31.817415</v>
      </c>
      <c r="F3146" s="2">
        <v>0.10206657</v>
      </c>
      <c r="G3146" s="2">
        <v>2.7384714000000001E-4</v>
      </c>
      <c r="H3146" s="2">
        <v>2.6231852999999999E-2</v>
      </c>
      <c r="I3146" s="2">
        <v>5.1257773999999999E-2</v>
      </c>
      <c r="J3146" s="2">
        <v>0.56842243999999997</v>
      </c>
      <c r="K3146" s="2">
        <v>0.58892460000000002</v>
      </c>
      <c r="L3146" s="2">
        <v>0.24360359000000001</v>
      </c>
      <c r="M3146" s="2">
        <v>4.2510692999999999E-4</v>
      </c>
      <c r="N3146" s="2">
        <v>9.6577129999999997E-2</v>
      </c>
      <c r="O3146" s="2">
        <v>256.06364550000001</v>
      </c>
      <c r="P3146" s="2">
        <v>0</v>
      </c>
      <c r="Q3146" s="2">
        <f t="shared" si="98"/>
        <v>0</v>
      </c>
      <c r="R3146" s="2">
        <f t="shared" si="99"/>
        <v>0</v>
      </c>
    </row>
    <row r="3147" spans="1:18" x14ac:dyDescent="0.25">
      <c r="A3147" s="2">
        <v>245448</v>
      </c>
      <c r="B3147" s="2">
        <v>0.99249958992004395</v>
      </c>
      <c r="C3147" s="2">
        <v>82</v>
      </c>
      <c r="D3147" s="2">
        <v>65</v>
      </c>
      <c r="E3147" s="2">
        <v>31.654505</v>
      </c>
      <c r="F3147" s="2">
        <v>0.10091544</v>
      </c>
      <c r="G3147" s="2">
        <v>2.3832009999999999E-4</v>
      </c>
      <c r="H3147" s="2">
        <v>2.6505590999999998E-2</v>
      </c>
      <c r="I3147" s="2">
        <v>5.1349506000000003E-2</v>
      </c>
      <c r="J3147" s="2">
        <v>0.56899979999999994</v>
      </c>
      <c r="K3147" s="2">
        <v>0.61249229999999999</v>
      </c>
      <c r="L3147" s="2">
        <v>0.24156067000000001</v>
      </c>
      <c r="M3147" s="2">
        <v>3.7421155000000002E-4</v>
      </c>
      <c r="N3147" s="2">
        <v>9.6058879999999999E-2</v>
      </c>
      <c r="O3147" s="2">
        <v>255.35338200000001</v>
      </c>
      <c r="P3147" s="2">
        <v>0</v>
      </c>
      <c r="Q3147" s="2">
        <f t="shared" si="98"/>
        <v>0</v>
      </c>
      <c r="R3147" s="2">
        <f t="shared" si="99"/>
        <v>0</v>
      </c>
    </row>
    <row r="3148" spans="1:18" x14ac:dyDescent="0.25">
      <c r="A3148" s="2">
        <v>245448</v>
      </c>
      <c r="B3148" s="2">
        <v>0.99249958992004395</v>
      </c>
      <c r="C3148" s="2">
        <v>82</v>
      </c>
      <c r="D3148" s="2">
        <v>70</v>
      </c>
      <c r="E3148" s="2">
        <v>31.653179999999999</v>
      </c>
      <c r="F3148" s="2">
        <v>9.930253E-2</v>
      </c>
      <c r="G3148" s="2">
        <v>2.2557139E-4</v>
      </c>
      <c r="H3148" s="2">
        <v>2.6930158999999999E-2</v>
      </c>
      <c r="I3148" s="2">
        <v>5.1537380000000001E-2</v>
      </c>
      <c r="J3148" s="2">
        <v>0.56463485999999996</v>
      </c>
      <c r="K3148" s="2">
        <v>0.62333583999999997</v>
      </c>
      <c r="L3148" s="2">
        <v>0.23797683</v>
      </c>
      <c r="M3148" s="2">
        <v>3.3740906000000003E-4</v>
      </c>
      <c r="N3148" s="2">
        <v>9.5482780000000003E-2</v>
      </c>
      <c r="O3148" s="2">
        <v>255.58279200000001</v>
      </c>
      <c r="P3148" s="2">
        <v>0</v>
      </c>
      <c r="Q3148" s="2">
        <f t="shared" si="98"/>
        <v>0</v>
      </c>
      <c r="R3148" s="2">
        <f t="shared" si="99"/>
        <v>0</v>
      </c>
    </row>
    <row r="3149" spans="1:18" x14ac:dyDescent="0.25">
      <c r="A3149" s="2">
        <v>245448</v>
      </c>
      <c r="B3149" s="2">
        <v>0.99249958992004395</v>
      </c>
      <c r="C3149" s="2">
        <v>82</v>
      </c>
      <c r="D3149" s="2">
        <v>75</v>
      </c>
      <c r="E3149" s="2">
        <v>31.585837999999999</v>
      </c>
      <c r="F3149" s="2">
        <v>9.6549479999999993E-2</v>
      </c>
      <c r="G3149" s="2">
        <v>2.2538100999999999E-4</v>
      </c>
      <c r="H3149" s="2">
        <v>2.7593355999999999E-2</v>
      </c>
      <c r="I3149" s="2">
        <v>5.2665695999999998E-2</v>
      </c>
      <c r="J3149" s="2">
        <v>0.55322479999999996</v>
      </c>
      <c r="K3149" s="2">
        <v>0.62190409999999996</v>
      </c>
      <c r="L3149" s="2">
        <v>0.23148232999999999</v>
      </c>
      <c r="M3149" s="2">
        <v>3.1238244000000002E-4</v>
      </c>
      <c r="N3149" s="2">
        <v>9.4132624999999998E-2</v>
      </c>
      <c r="O3149" s="2">
        <v>253.4821895</v>
      </c>
      <c r="P3149" s="2">
        <v>0</v>
      </c>
      <c r="Q3149" s="2">
        <f t="shared" si="98"/>
        <v>0</v>
      </c>
      <c r="R3149" s="2">
        <f t="shared" si="99"/>
        <v>0</v>
      </c>
    </row>
    <row r="3150" spans="1:18" x14ac:dyDescent="0.25">
      <c r="A3150" s="2">
        <v>245448</v>
      </c>
      <c r="B3150" s="2">
        <v>0.99249958992004395</v>
      </c>
      <c r="C3150" s="2">
        <v>82</v>
      </c>
      <c r="D3150" s="2">
        <v>80</v>
      </c>
      <c r="E3150" s="2">
        <v>31.660336999999998</v>
      </c>
      <c r="F3150" s="2">
        <v>9.1385140000000004E-2</v>
      </c>
      <c r="G3150" s="2">
        <v>2.275047E-4</v>
      </c>
      <c r="H3150" s="2">
        <v>2.8547026E-2</v>
      </c>
      <c r="I3150" s="2">
        <v>5.4277569999999997E-2</v>
      </c>
      <c r="J3150" s="2">
        <v>0.52611476000000001</v>
      </c>
      <c r="K3150" s="2">
        <v>0.58716210000000002</v>
      </c>
      <c r="L3150" s="2">
        <v>0.21904605999999999</v>
      </c>
      <c r="M3150" s="2">
        <v>2.7110657999999998E-4</v>
      </c>
      <c r="N3150" s="2">
        <v>9.2184916000000006E-2</v>
      </c>
      <c r="O3150" s="2">
        <v>251.85603649999999</v>
      </c>
      <c r="P3150" s="2">
        <v>0</v>
      </c>
      <c r="Q3150" s="2">
        <f t="shared" si="98"/>
        <v>0</v>
      </c>
      <c r="R3150" s="2">
        <f t="shared" si="99"/>
        <v>0</v>
      </c>
    </row>
    <row r="3151" spans="1:18" x14ac:dyDescent="0.25">
      <c r="A3151" s="2">
        <v>245448</v>
      </c>
      <c r="B3151" s="2">
        <v>0.99249958992004395</v>
      </c>
      <c r="C3151" s="2">
        <v>82</v>
      </c>
      <c r="D3151" s="2">
        <v>85</v>
      </c>
      <c r="E3151" s="2">
        <v>31.792784000000001</v>
      </c>
      <c r="F3151" s="2">
        <v>8.6558804000000003E-2</v>
      </c>
      <c r="G3151" s="2">
        <v>2.3307739E-4</v>
      </c>
      <c r="H3151" s="2">
        <v>2.9872434E-2</v>
      </c>
      <c r="I3151" s="2">
        <v>5.6747976999999998E-2</v>
      </c>
      <c r="J3151" s="2">
        <v>0.49778907999999999</v>
      </c>
      <c r="K3151" s="2">
        <v>0.53686683999999996</v>
      </c>
      <c r="L3151" s="2">
        <v>0.20734633999999999</v>
      </c>
      <c r="M3151" s="2">
        <v>2.2510234E-4</v>
      </c>
      <c r="N3151" s="2">
        <v>8.9587349999999996E-2</v>
      </c>
      <c r="O3151" s="2">
        <v>251.19684000000001</v>
      </c>
      <c r="P3151" s="2">
        <v>0</v>
      </c>
      <c r="Q3151" s="2">
        <f t="shared" si="98"/>
        <v>0</v>
      </c>
      <c r="R3151" s="2">
        <f t="shared" si="99"/>
        <v>0</v>
      </c>
    </row>
    <row r="3152" spans="1:18" x14ac:dyDescent="0.25">
      <c r="A3152" s="2">
        <v>245448</v>
      </c>
      <c r="B3152" s="2">
        <v>0.99249958992004395</v>
      </c>
      <c r="C3152" s="2">
        <v>82</v>
      </c>
      <c r="D3152" s="2">
        <v>90</v>
      </c>
      <c r="E3152" s="2">
        <v>31.705679</v>
      </c>
      <c r="F3152" s="2">
        <v>8.3299704000000002E-2</v>
      </c>
      <c r="G3152" s="2">
        <v>2.5751773999999999E-4</v>
      </c>
      <c r="H3152" s="2">
        <v>3.1225532E-2</v>
      </c>
      <c r="I3152" s="2">
        <v>6.0106974000000001E-2</v>
      </c>
      <c r="J3152" s="2">
        <v>0.47791442000000001</v>
      </c>
      <c r="K3152" s="2">
        <v>0.49432779999999998</v>
      </c>
      <c r="L3152" s="2">
        <v>0.19937113000000001</v>
      </c>
      <c r="M3152" s="2">
        <v>1.9265039999999999E-4</v>
      </c>
      <c r="N3152" s="2">
        <v>8.6485229999999996E-2</v>
      </c>
      <c r="O3152" s="2">
        <v>250.50303650000001</v>
      </c>
      <c r="P3152" s="2">
        <v>10182.826499999999</v>
      </c>
      <c r="Q3152" s="2">
        <f t="shared" si="98"/>
        <v>4.8892847299161759E-3</v>
      </c>
      <c r="R3152" s="2">
        <f t="shared" si="99"/>
        <v>0.27494257971766489</v>
      </c>
    </row>
    <row r="3153" spans="1:18" x14ac:dyDescent="0.25">
      <c r="A3153" s="2">
        <v>245448</v>
      </c>
      <c r="B3153" s="2">
        <v>0.99249958992004395</v>
      </c>
      <c r="C3153" s="2">
        <v>82</v>
      </c>
      <c r="D3153" s="2">
        <v>95</v>
      </c>
      <c r="E3153" s="2">
        <v>31.328690000000002</v>
      </c>
      <c r="F3153" s="2">
        <v>7.8072020000000006E-2</v>
      </c>
      <c r="G3153" s="2">
        <v>3.1123654000000001E-4</v>
      </c>
      <c r="H3153" s="2">
        <v>3.1834792000000001E-2</v>
      </c>
      <c r="I3153" s="2">
        <v>6.2057775000000003E-2</v>
      </c>
      <c r="J3153" s="2">
        <v>0.44792127999999998</v>
      </c>
      <c r="K3153" s="2">
        <v>0.43978709999999999</v>
      </c>
      <c r="L3153" s="2">
        <v>0.18642241000000001</v>
      </c>
      <c r="M3153" s="2">
        <v>1.7135049000000001E-4</v>
      </c>
      <c r="N3153" s="2">
        <v>8.1423975999999995E-2</v>
      </c>
      <c r="O3153" s="2">
        <v>247.7342305</v>
      </c>
      <c r="P3153" s="2">
        <v>10168.841050000001</v>
      </c>
      <c r="Q3153" s="2">
        <f t="shared" si="98"/>
        <v>4.9371397407826732E-3</v>
      </c>
      <c r="R3153" s="2">
        <f t="shared" si="99"/>
        <v>0.25432061533180261</v>
      </c>
    </row>
    <row r="3154" spans="1:18" x14ac:dyDescent="0.25">
      <c r="A3154" s="2">
        <v>245448</v>
      </c>
      <c r="B3154" s="2">
        <v>0.99249958992004395</v>
      </c>
      <c r="C3154" s="2">
        <v>82</v>
      </c>
      <c r="D3154" s="2">
        <v>100</v>
      </c>
      <c r="E3154" s="2">
        <v>31.361954000000001</v>
      </c>
      <c r="F3154" s="2">
        <v>7.4513935000000003E-2</v>
      </c>
      <c r="G3154" s="2">
        <v>3.3714447999999998E-4</v>
      </c>
      <c r="H3154" s="2">
        <v>3.2347817000000001E-2</v>
      </c>
      <c r="I3154" s="2">
        <v>6.3351124999999994E-2</v>
      </c>
      <c r="J3154" s="2">
        <v>0.42726852999999998</v>
      </c>
      <c r="K3154" s="2">
        <v>0.43671325</v>
      </c>
      <c r="L3154" s="2">
        <v>0.17755062999999999</v>
      </c>
      <c r="M3154" s="2">
        <v>1.642239E-4</v>
      </c>
      <c r="N3154" s="2">
        <v>7.9157720000000001E-2</v>
      </c>
      <c r="O3154" s="2">
        <v>246.68775600000001</v>
      </c>
      <c r="P3154" s="2">
        <v>0</v>
      </c>
      <c r="Q3154" s="2">
        <f t="shared" si="98"/>
        <v>0</v>
      </c>
      <c r="R3154" s="2">
        <f t="shared" si="99"/>
        <v>0</v>
      </c>
    </row>
    <row r="3155" spans="1:18" x14ac:dyDescent="0.25">
      <c r="A3155" s="2">
        <v>245448</v>
      </c>
      <c r="B3155" s="2">
        <v>0.99249958992004395</v>
      </c>
      <c r="C3155" s="2">
        <v>82</v>
      </c>
      <c r="D3155" s="2">
        <v>105</v>
      </c>
      <c r="E3155" s="2">
        <v>31.279964</v>
      </c>
      <c r="F3155" s="2">
        <v>6.7152799999999999E-2</v>
      </c>
      <c r="G3155" s="2">
        <v>3.0925959999999998E-4</v>
      </c>
      <c r="H3155" s="2">
        <v>3.2242343E-2</v>
      </c>
      <c r="I3155" s="2">
        <v>6.5294900000000003E-2</v>
      </c>
      <c r="J3155" s="2">
        <v>0.38380809999999999</v>
      </c>
      <c r="K3155" s="2">
        <v>0.37894222</v>
      </c>
      <c r="L3155" s="2">
        <v>0.15936759</v>
      </c>
      <c r="M3155" s="2">
        <v>1.5136233E-4</v>
      </c>
      <c r="N3155" s="2">
        <v>7.4250709999999998E-2</v>
      </c>
      <c r="O3155" s="2">
        <v>245.49903800000001</v>
      </c>
      <c r="P3155" s="2">
        <v>0</v>
      </c>
      <c r="Q3155" s="2">
        <f t="shared" si="98"/>
        <v>0</v>
      </c>
      <c r="R3155" s="2">
        <f t="shared" si="99"/>
        <v>0</v>
      </c>
    </row>
    <row r="3156" spans="1:18" x14ac:dyDescent="0.25">
      <c r="A3156" s="2">
        <v>245448</v>
      </c>
      <c r="B3156" s="2">
        <v>0.99249958992004395</v>
      </c>
      <c r="C3156" s="2">
        <v>82</v>
      </c>
      <c r="D3156" s="2">
        <v>110</v>
      </c>
      <c r="E3156" s="2">
        <v>31.323183</v>
      </c>
      <c r="F3156" s="2">
        <v>6.2892444000000006E-2</v>
      </c>
      <c r="G3156" s="2">
        <v>3.3793692000000001E-4</v>
      </c>
      <c r="H3156" s="2">
        <v>3.271408E-2</v>
      </c>
      <c r="I3156" s="2">
        <v>6.8435915E-2</v>
      </c>
      <c r="J3156" s="2">
        <v>0.35767663</v>
      </c>
      <c r="K3156" s="2">
        <v>0.33844819999999998</v>
      </c>
      <c r="L3156" s="2">
        <v>0.14872505999999999</v>
      </c>
      <c r="M3156" s="2">
        <v>1.4919567999999999E-4</v>
      </c>
      <c r="N3156" s="2">
        <v>7.1095660000000005E-2</v>
      </c>
      <c r="O3156" s="2">
        <v>245.25054950000001</v>
      </c>
      <c r="P3156" s="2">
        <v>0</v>
      </c>
      <c r="Q3156" s="2">
        <f t="shared" si="98"/>
        <v>0</v>
      </c>
      <c r="R3156" s="2">
        <f t="shared" si="99"/>
        <v>0</v>
      </c>
    </row>
    <row r="3157" spans="1:18" x14ac:dyDescent="0.25">
      <c r="A3157" s="2">
        <v>245448</v>
      </c>
      <c r="B3157" s="2">
        <v>0.99249958992004395</v>
      </c>
      <c r="C3157" s="2">
        <v>82</v>
      </c>
      <c r="D3157" s="2">
        <v>115</v>
      </c>
      <c r="E3157" s="2">
        <v>31.381582000000002</v>
      </c>
      <c r="F3157" s="2">
        <v>5.9207535999999998E-2</v>
      </c>
      <c r="G3157" s="2">
        <v>3.118986E-4</v>
      </c>
      <c r="H3157" s="2">
        <v>3.3602020000000003E-2</v>
      </c>
      <c r="I3157" s="2">
        <v>7.3025160000000006E-2</v>
      </c>
      <c r="J3157" s="2">
        <v>0.33517194</v>
      </c>
      <c r="K3157" s="2">
        <v>0.31002420000000003</v>
      </c>
      <c r="L3157" s="2">
        <v>0.13970311999999999</v>
      </c>
      <c r="M3157" s="2">
        <v>1.5000216E-4</v>
      </c>
      <c r="N3157" s="2">
        <v>6.834788E-2</v>
      </c>
      <c r="O3157" s="2">
        <v>244.87928700000001</v>
      </c>
      <c r="P3157" s="2">
        <v>0</v>
      </c>
      <c r="Q3157" s="2">
        <f t="shared" si="98"/>
        <v>0</v>
      </c>
      <c r="R3157" s="2">
        <f t="shared" si="99"/>
        <v>0</v>
      </c>
    </row>
    <row r="3158" spans="1:18" x14ac:dyDescent="0.25">
      <c r="A3158" s="2">
        <v>245448</v>
      </c>
      <c r="B3158" s="2">
        <v>0.99249958992004395</v>
      </c>
      <c r="C3158" s="2">
        <v>82</v>
      </c>
      <c r="D3158" s="2">
        <v>120</v>
      </c>
      <c r="E3158" s="2">
        <v>31.550633999999999</v>
      </c>
      <c r="F3158" s="2">
        <v>5.4531853999999998E-2</v>
      </c>
      <c r="G3158" s="2">
        <v>2.3828814999999999E-4</v>
      </c>
      <c r="H3158" s="2">
        <v>3.1960685000000003E-2</v>
      </c>
      <c r="I3158" s="2">
        <v>7.1194685999999993E-2</v>
      </c>
      <c r="J3158" s="2">
        <v>0.30671885999999998</v>
      </c>
      <c r="K3158" s="2">
        <v>0.27689750000000002</v>
      </c>
      <c r="L3158" s="2">
        <v>0.12838115</v>
      </c>
      <c r="M3158" s="2">
        <v>1.4292225E-4</v>
      </c>
      <c r="N3158" s="2">
        <v>6.4656086000000002E-2</v>
      </c>
      <c r="O3158" s="2">
        <v>244.34813750000001</v>
      </c>
      <c r="P3158" s="2">
        <v>0</v>
      </c>
      <c r="Q3158" s="2">
        <f t="shared" si="98"/>
        <v>0</v>
      </c>
      <c r="R3158" s="2">
        <f t="shared" si="99"/>
        <v>0</v>
      </c>
    </row>
    <row r="3159" spans="1:18" x14ac:dyDescent="0.25">
      <c r="A3159" s="2">
        <v>245448</v>
      </c>
      <c r="B3159" s="2">
        <v>0.99249958992004395</v>
      </c>
      <c r="C3159" s="2">
        <v>82</v>
      </c>
      <c r="D3159" s="2">
        <v>125</v>
      </c>
      <c r="E3159" s="2">
        <v>31.900832999999999</v>
      </c>
      <c r="F3159" s="2">
        <v>5.0259285000000001E-2</v>
      </c>
      <c r="G3159" s="2">
        <v>2.9652239999999999E-4</v>
      </c>
      <c r="H3159" s="2">
        <v>3.0059797999999999E-2</v>
      </c>
      <c r="I3159" s="2">
        <v>6.8090919999999999E-2</v>
      </c>
      <c r="J3159" s="2">
        <v>0.27674510000000002</v>
      </c>
      <c r="K3159" s="2">
        <v>0.23859886999999999</v>
      </c>
      <c r="L3159" s="2">
        <v>0.11776899</v>
      </c>
      <c r="M3159" s="2">
        <v>1.298839E-4</v>
      </c>
      <c r="N3159" s="2">
        <v>6.1832909999999998E-2</v>
      </c>
      <c r="O3159" s="2">
        <v>244.044828</v>
      </c>
      <c r="P3159" s="2">
        <v>0</v>
      </c>
      <c r="Q3159" s="2">
        <f t="shared" si="98"/>
        <v>0</v>
      </c>
      <c r="R3159" s="2">
        <f t="shared" si="99"/>
        <v>0</v>
      </c>
    </row>
    <row r="3160" spans="1:18" x14ac:dyDescent="0.25">
      <c r="A3160" s="2">
        <v>245448</v>
      </c>
      <c r="B3160" s="2">
        <v>0.99249958992004395</v>
      </c>
      <c r="C3160" s="2">
        <v>82</v>
      </c>
      <c r="D3160" s="2">
        <v>130</v>
      </c>
      <c r="E3160" s="2">
        <v>32.236763000000003</v>
      </c>
      <c r="F3160" s="2">
        <v>4.4876890000000003E-2</v>
      </c>
      <c r="G3160" s="2">
        <v>1.0973744E-4</v>
      </c>
      <c r="H3160" s="2">
        <v>2.5422673999999999E-2</v>
      </c>
      <c r="I3160" s="2">
        <v>5.8445102999999998E-2</v>
      </c>
      <c r="J3160" s="2">
        <v>0.24010815999999999</v>
      </c>
      <c r="K3160" s="2">
        <v>0.19100829999999999</v>
      </c>
      <c r="L3160" s="2">
        <v>0.10474359</v>
      </c>
      <c r="M3160" s="2">
        <v>8.2492704999999997E-5</v>
      </c>
      <c r="N3160" s="2">
        <v>5.8536640000000001E-2</v>
      </c>
      <c r="O3160" s="2">
        <v>244.1724845</v>
      </c>
      <c r="P3160" s="2">
        <v>0</v>
      </c>
      <c r="Q3160" s="2">
        <f t="shared" si="98"/>
        <v>0</v>
      </c>
      <c r="R3160" s="2">
        <f t="shared" si="99"/>
        <v>0</v>
      </c>
    </row>
    <row r="3161" spans="1:18" x14ac:dyDescent="0.25">
      <c r="A3161" s="2">
        <v>245448</v>
      </c>
      <c r="B3161" s="2">
        <v>0.99249958992004395</v>
      </c>
      <c r="C3161" s="2">
        <v>82</v>
      </c>
      <c r="D3161" s="2">
        <v>135</v>
      </c>
      <c r="E3161" s="2">
        <v>32.354958000000003</v>
      </c>
      <c r="F3161" s="2">
        <v>4.0322095000000002E-2</v>
      </c>
      <c r="G3161" s="2">
        <v>4.4080642999999997E-5</v>
      </c>
      <c r="H3161" s="2">
        <v>1.9515904000000001E-2</v>
      </c>
      <c r="I3161" s="2">
        <v>4.5197426999999998E-2</v>
      </c>
      <c r="J3161" s="2">
        <v>0.20955805</v>
      </c>
      <c r="K3161" s="2">
        <v>0.14829655999999999</v>
      </c>
      <c r="L3161" s="2">
        <v>9.3401849999999995E-2</v>
      </c>
      <c r="M3161" s="2">
        <v>5.995978E-5</v>
      </c>
      <c r="N3161" s="2">
        <v>5.5361130000000001E-2</v>
      </c>
      <c r="O3161" s="2">
        <v>244.56570049999999</v>
      </c>
      <c r="P3161" s="2">
        <v>0</v>
      </c>
      <c r="Q3161" s="2">
        <f t="shared" si="98"/>
        <v>0</v>
      </c>
      <c r="R3161" s="2">
        <f t="shared" si="99"/>
        <v>0</v>
      </c>
    </row>
    <row r="3162" spans="1:18" x14ac:dyDescent="0.25">
      <c r="A3162" s="2">
        <v>245448</v>
      </c>
      <c r="B3162" s="2">
        <v>0.99249958992004395</v>
      </c>
      <c r="C3162" s="2">
        <v>82</v>
      </c>
      <c r="D3162" s="2">
        <v>140</v>
      </c>
      <c r="E3162" s="2">
        <v>32.471550000000001</v>
      </c>
      <c r="F3162" s="2">
        <v>3.6891762000000002E-2</v>
      </c>
      <c r="G3162" s="2">
        <v>2.5066725E-5</v>
      </c>
      <c r="H3162" s="2">
        <v>1.5228686E-2</v>
      </c>
      <c r="I3162" s="2">
        <v>3.4499864999999998E-2</v>
      </c>
      <c r="J3162" s="2">
        <v>0.18691047</v>
      </c>
      <c r="K3162" s="2">
        <v>0.12089585999999999</v>
      </c>
      <c r="L3162" s="2">
        <v>8.4501329999999999E-2</v>
      </c>
      <c r="M3162" s="2">
        <v>4.0805430000000003E-5</v>
      </c>
      <c r="N3162" s="2">
        <v>5.291096E-2</v>
      </c>
      <c r="O3162" s="2">
        <v>245.12670850000001</v>
      </c>
      <c r="P3162" s="2">
        <v>0</v>
      </c>
      <c r="Q3162" s="2">
        <f t="shared" si="98"/>
        <v>0</v>
      </c>
      <c r="R3162" s="2">
        <f t="shared" si="99"/>
        <v>0</v>
      </c>
    </row>
    <row r="3163" spans="1:18" x14ac:dyDescent="0.25">
      <c r="A3163" s="2">
        <v>245448</v>
      </c>
      <c r="B3163" s="2">
        <v>0.99249958992004395</v>
      </c>
      <c r="C3163" s="2">
        <v>82</v>
      </c>
      <c r="D3163" s="2">
        <v>145</v>
      </c>
      <c r="E3163" s="2">
        <v>32.494892</v>
      </c>
      <c r="F3163" s="2">
        <v>3.6534882999999997E-2</v>
      </c>
      <c r="G3163" s="2">
        <v>1.9005614000000001E-5</v>
      </c>
      <c r="H3163" s="2">
        <v>1.3856204E-2</v>
      </c>
      <c r="I3163" s="2">
        <v>2.9727988E-2</v>
      </c>
      <c r="J3163" s="2">
        <v>0.18405146999999999</v>
      </c>
      <c r="K3163" s="2">
        <v>0.11774283000000001</v>
      </c>
      <c r="L3163" s="2">
        <v>8.3400050000000003E-2</v>
      </c>
      <c r="M3163" s="2">
        <v>3.2055350000000001E-5</v>
      </c>
      <c r="N3163" s="2">
        <v>5.2728447999999997E-2</v>
      </c>
      <c r="O3163" s="2">
        <v>245.44539750000001</v>
      </c>
      <c r="P3163" s="2">
        <v>0</v>
      </c>
      <c r="Q3163" s="2">
        <f t="shared" si="98"/>
        <v>0</v>
      </c>
      <c r="R3163" s="2">
        <f t="shared" si="99"/>
        <v>0</v>
      </c>
    </row>
    <row r="3164" spans="1:18" x14ac:dyDescent="0.25">
      <c r="A3164" s="2">
        <v>245448</v>
      </c>
      <c r="B3164" s="2">
        <v>0.99249958992004395</v>
      </c>
      <c r="C3164" s="2">
        <v>82</v>
      </c>
      <c r="D3164" s="2">
        <v>150</v>
      </c>
      <c r="E3164" s="2">
        <v>32.59469</v>
      </c>
      <c r="F3164" s="2">
        <v>3.6768172000000002E-2</v>
      </c>
      <c r="G3164" s="2">
        <v>1.6999451000000001E-5</v>
      </c>
      <c r="H3164" s="2">
        <v>1.3591615499999999E-2</v>
      </c>
      <c r="I3164" s="2">
        <v>2.7474504E-2</v>
      </c>
      <c r="J3164" s="2">
        <v>0.18532746</v>
      </c>
      <c r="K3164" s="2">
        <v>0.11824902</v>
      </c>
      <c r="L3164" s="2">
        <v>8.3805493999999994E-2</v>
      </c>
      <c r="M3164" s="2">
        <v>2.7287090000000001E-5</v>
      </c>
      <c r="N3164" s="2">
        <v>5.2994158E-2</v>
      </c>
      <c r="O3164" s="2">
        <v>245.64331300000001</v>
      </c>
      <c r="P3164" s="2">
        <v>0</v>
      </c>
      <c r="Q3164" s="2">
        <f t="shared" si="98"/>
        <v>0</v>
      </c>
      <c r="R3164" s="2">
        <f t="shared" si="99"/>
        <v>0</v>
      </c>
    </row>
    <row r="3165" spans="1:18" x14ac:dyDescent="0.25">
      <c r="A3165" s="2">
        <v>245448</v>
      </c>
      <c r="B3165" s="2">
        <v>0.99249958992004395</v>
      </c>
      <c r="C3165" s="2">
        <v>82</v>
      </c>
      <c r="D3165" s="2">
        <v>155</v>
      </c>
      <c r="E3165" s="2">
        <v>32.767273000000003</v>
      </c>
      <c r="F3165" s="2">
        <v>3.7080290000000002E-2</v>
      </c>
      <c r="G3165" s="2">
        <v>1.6756101E-5</v>
      </c>
      <c r="H3165" s="2">
        <v>1.3991778999999999E-2</v>
      </c>
      <c r="I3165" s="2">
        <v>2.7318556000000001E-2</v>
      </c>
      <c r="J3165" s="2">
        <v>0.18668483</v>
      </c>
      <c r="K3165" s="2">
        <v>0.11892484</v>
      </c>
      <c r="L3165" s="2">
        <v>8.4413950000000001E-2</v>
      </c>
      <c r="M3165" s="2">
        <v>2.5800023999999999E-5</v>
      </c>
      <c r="N3165" s="2">
        <v>5.3509689999999999E-2</v>
      </c>
      <c r="O3165" s="2">
        <v>245.677795</v>
      </c>
      <c r="P3165" s="2">
        <v>0</v>
      </c>
      <c r="Q3165" s="2">
        <f t="shared" si="98"/>
        <v>0</v>
      </c>
      <c r="R3165" s="2">
        <f t="shared" si="99"/>
        <v>0</v>
      </c>
    </row>
    <row r="3166" spans="1:18" x14ac:dyDescent="0.25">
      <c r="A3166" s="2">
        <v>245448</v>
      </c>
      <c r="B3166" s="2">
        <v>0.99249958992004395</v>
      </c>
      <c r="C3166" s="2">
        <v>82</v>
      </c>
      <c r="D3166" s="2">
        <v>160</v>
      </c>
      <c r="E3166" s="2">
        <v>32.936480000000003</v>
      </c>
      <c r="F3166" s="2">
        <v>3.7125006000000002E-2</v>
      </c>
      <c r="G3166" s="2">
        <v>1.6609217999999999E-5</v>
      </c>
      <c r="H3166" s="2">
        <v>1.4181785000000001E-2</v>
      </c>
      <c r="I3166" s="2">
        <v>2.7026540000000002E-2</v>
      </c>
      <c r="J3166" s="2">
        <v>0.18648173000000001</v>
      </c>
      <c r="K3166" s="2">
        <v>0.11812636999999999</v>
      </c>
      <c r="L3166" s="2">
        <v>8.4414580000000003E-2</v>
      </c>
      <c r="M3166" s="2">
        <v>2.4729982999999999E-5</v>
      </c>
      <c r="N3166" s="2">
        <v>5.3847069999999997E-2</v>
      </c>
      <c r="O3166" s="2">
        <v>245.50145649999999</v>
      </c>
      <c r="P3166" s="2">
        <v>0</v>
      </c>
      <c r="Q3166" s="2">
        <f t="shared" si="98"/>
        <v>0</v>
      </c>
      <c r="R3166" s="2">
        <f t="shared" si="99"/>
        <v>0</v>
      </c>
    </row>
    <row r="3167" spans="1:18" x14ac:dyDescent="0.25">
      <c r="A3167" s="2">
        <v>245448</v>
      </c>
      <c r="B3167" s="2">
        <v>0.99249958992004395</v>
      </c>
      <c r="C3167" s="2">
        <v>82</v>
      </c>
      <c r="D3167" s="2">
        <v>165</v>
      </c>
      <c r="E3167" s="2">
        <v>33.078856999999999</v>
      </c>
      <c r="F3167" s="2">
        <v>3.7368428000000002E-2</v>
      </c>
      <c r="G3167" s="2">
        <v>1.6823496000000002E-5</v>
      </c>
      <c r="H3167" s="2">
        <v>1.4461393499999999E-2</v>
      </c>
      <c r="I3167" s="2">
        <v>2.7130896000000002E-2</v>
      </c>
      <c r="J3167" s="2">
        <v>0.18753286</v>
      </c>
      <c r="K3167" s="2">
        <v>0.11972873000000001</v>
      </c>
      <c r="L3167" s="2">
        <v>8.4901400000000002E-2</v>
      </c>
      <c r="M3167" s="2">
        <v>2.3613271E-5</v>
      </c>
      <c r="N3167" s="2">
        <v>5.4298602000000001E-2</v>
      </c>
      <c r="O3167" s="2">
        <v>245.440921</v>
      </c>
      <c r="P3167" s="2">
        <v>0</v>
      </c>
      <c r="Q3167" s="2">
        <f t="shared" si="98"/>
        <v>0</v>
      </c>
      <c r="R3167" s="2">
        <f t="shared" si="99"/>
        <v>0</v>
      </c>
    </row>
    <row r="3168" spans="1:18" x14ac:dyDescent="0.25">
      <c r="A3168" s="2">
        <v>245448</v>
      </c>
      <c r="B3168" s="2">
        <v>0.99249958992004395</v>
      </c>
      <c r="C3168" s="2">
        <v>82</v>
      </c>
      <c r="D3168" s="2">
        <v>170</v>
      </c>
      <c r="E3168" s="2">
        <v>33.133090000000003</v>
      </c>
      <c r="F3168" s="2">
        <v>3.7605385999999998E-2</v>
      </c>
      <c r="G3168" s="2">
        <v>1.8006502E-5</v>
      </c>
      <c r="H3168" s="2">
        <v>1.4484623E-2</v>
      </c>
      <c r="I3168" s="2">
        <v>2.7027447E-2</v>
      </c>
      <c r="J3168" s="2">
        <v>0.18828869000000001</v>
      </c>
      <c r="K3168" s="2">
        <v>0.12182730999999999</v>
      </c>
      <c r="L3168" s="2">
        <v>8.5416580000000006E-2</v>
      </c>
      <c r="M3168" s="2">
        <v>2.3274742000000001E-5</v>
      </c>
      <c r="N3168" s="2">
        <v>5.456366E-2</v>
      </c>
      <c r="O3168" s="2">
        <v>245.4406635</v>
      </c>
      <c r="P3168" s="2">
        <v>0</v>
      </c>
      <c r="Q3168" s="2">
        <f t="shared" si="98"/>
        <v>0</v>
      </c>
      <c r="R3168" s="2">
        <f t="shared" si="99"/>
        <v>0</v>
      </c>
    </row>
    <row r="3169" spans="1:18" x14ac:dyDescent="0.25">
      <c r="A3169" s="2">
        <v>245448</v>
      </c>
      <c r="B3169" s="2">
        <v>0.99249958992004395</v>
      </c>
      <c r="C3169" s="2">
        <v>82</v>
      </c>
      <c r="D3169" s="2">
        <v>175</v>
      </c>
      <c r="E3169" s="2">
        <v>33.147365999999998</v>
      </c>
      <c r="F3169" s="2">
        <v>3.8445655000000002E-2</v>
      </c>
      <c r="G3169" s="2">
        <v>2.0106526999999999E-5</v>
      </c>
      <c r="H3169" s="2">
        <v>1.4729150999999999E-2</v>
      </c>
      <c r="I3169" s="2">
        <v>2.7143469999999999E-2</v>
      </c>
      <c r="J3169" s="2">
        <v>0.19255697999999999</v>
      </c>
      <c r="K3169" s="2">
        <v>0.1272017</v>
      </c>
      <c r="L3169" s="2">
        <v>8.7417289999999995E-2</v>
      </c>
      <c r="M3169" s="2">
        <v>2.4068258E-5</v>
      </c>
      <c r="N3169" s="2">
        <v>5.519727E-2</v>
      </c>
      <c r="O3169" s="2">
        <v>244.90902600000001</v>
      </c>
      <c r="P3169" s="2">
        <v>0</v>
      </c>
      <c r="Q3169" s="2">
        <f t="shared" si="98"/>
        <v>0</v>
      </c>
      <c r="R3169" s="2">
        <f t="shared" si="99"/>
        <v>0</v>
      </c>
    </row>
    <row r="3170" spans="1:18" x14ac:dyDescent="0.25">
      <c r="A3170" s="2">
        <v>245448</v>
      </c>
      <c r="B3170" s="2">
        <v>0.99249958992004395</v>
      </c>
      <c r="C3170" s="2">
        <v>86</v>
      </c>
      <c r="D3170" s="2">
        <v>-180</v>
      </c>
      <c r="E3170" s="2">
        <v>32.438904000000001</v>
      </c>
      <c r="F3170" s="2">
        <v>6.2187444000000001E-2</v>
      </c>
      <c r="G3170" s="2">
        <v>6.6435910000000006E-5</v>
      </c>
      <c r="H3170" s="2">
        <v>1.9782942000000001E-2</v>
      </c>
      <c r="I3170" s="2">
        <v>3.8792710000000001E-2</v>
      </c>
      <c r="J3170" s="2">
        <v>0.33157935999999999</v>
      </c>
      <c r="K3170" s="2">
        <v>0.30313435</v>
      </c>
      <c r="L3170" s="2">
        <v>0.1458043</v>
      </c>
      <c r="M3170" s="2">
        <v>6.8738780000000005E-5</v>
      </c>
      <c r="N3170" s="2">
        <v>7.1467409999999995E-2</v>
      </c>
      <c r="O3170" s="2">
        <v>245.30376699999999</v>
      </c>
      <c r="P3170" s="2">
        <v>0</v>
      </c>
      <c r="Q3170" s="2">
        <f t="shared" si="98"/>
        <v>0</v>
      </c>
      <c r="R3170" s="2">
        <f t="shared" si="99"/>
        <v>0</v>
      </c>
    </row>
    <row r="3171" spans="1:18" x14ac:dyDescent="0.25">
      <c r="A3171" s="2">
        <v>245448</v>
      </c>
      <c r="B3171" s="2">
        <v>0.99249958992004395</v>
      </c>
      <c r="C3171" s="2">
        <v>86</v>
      </c>
      <c r="D3171" s="2">
        <v>-175</v>
      </c>
      <c r="E3171" s="2">
        <v>32.438969999999998</v>
      </c>
      <c r="F3171" s="2">
        <v>6.2185839999999999E-2</v>
      </c>
      <c r="G3171" s="2">
        <v>6.6480169999999999E-5</v>
      </c>
      <c r="H3171" s="2">
        <v>1.9777515999999998E-2</v>
      </c>
      <c r="I3171" s="2">
        <v>3.8784329999999999E-2</v>
      </c>
      <c r="J3171" s="2">
        <v>0.33153617000000002</v>
      </c>
      <c r="K3171" s="2">
        <v>0.30308755999999998</v>
      </c>
      <c r="L3171" s="2">
        <v>0.14579961999999999</v>
      </c>
      <c r="M3171" s="2">
        <v>6.8771690000000004E-5</v>
      </c>
      <c r="N3171" s="2">
        <v>7.1469080000000004E-2</v>
      </c>
      <c r="O3171" s="2">
        <v>245.19765100000001</v>
      </c>
      <c r="P3171" s="2">
        <v>0</v>
      </c>
      <c r="Q3171" s="2">
        <f t="shared" si="98"/>
        <v>0</v>
      </c>
      <c r="R3171" s="2">
        <f t="shared" si="99"/>
        <v>0</v>
      </c>
    </row>
    <row r="3172" spans="1:18" x14ac:dyDescent="0.25">
      <c r="A3172" s="2">
        <v>245448</v>
      </c>
      <c r="B3172" s="2">
        <v>0.99249958992004395</v>
      </c>
      <c r="C3172" s="2">
        <v>86</v>
      </c>
      <c r="D3172" s="2">
        <v>-170</v>
      </c>
      <c r="E3172" s="2">
        <v>32.439242999999998</v>
      </c>
      <c r="F3172" s="2">
        <v>6.2200695E-2</v>
      </c>
      <c r="G3172" s="2">
        <v>6.6513639999999996E-5</v>
      </c>
      <c r="H3172" s="2">
        <v>1.9775396000000001E-2</v>
      </c>
      <c r="I3172" s="2">
        <v>3.8782265000000003E-2</v>
      </c>
      <c r="J3172" s="2">
        <v>0.33160397000000003</v>
      </c>
      <c r="K3172" s="2">
        <v>0.30300840000000001</v>
      </c>
      <c r="L3172" s="2">
        <v>0.14583570000000001</v>
      </c>
      <c r="M3172" s="2">
        <v>6.8813635000000004E-5</v>
      </c>
      <c r="N3172" s="2">
        <v>7.1482963999999996E-2</v>
      </c>
      <c r="O3172" s="2">
        <v>245.454778</v>
      </c>
      <c r="P3172" s="2">
        <v>0</v>
      </c>
      <c r="Q3172" s="2">
        <f t="shared" si="98"/>
        <v>0</v>
      </c>
      <c r="R3172" s="2">
        <f t="shared" si="99"/>
        <v>0</v>
      </c>
    </row>
    <row r="3173" spans="1:18" x14ac:dyDescent="0.25">
      <c r="A3173" s="2">
        <v>245448</v>
      </c>
      <c r="B3173" s="2">
        <v>0.99249958992004395</v>
      </c>
      <c r="C3173" s="2">
        <v>86</v>
      </c>
      <c r="D3173" s="2">
        <v>-165</v>
      </c>
      <c r="E3173" s="2">
        <v>32.440345999999998</v>
      </c>
      <c r="F3173" s="2">
        <v>6.221235E-2</v>
      </c>
      <c r="G3173" s="2">
        <v>6.6551429999999996E-5</v>
      </c>
      <c r="H3173" s="2">
        <v>1.977421E-2</v>
      </c>
      <c r="I3173" s="2">
        <v>3.8781054000000002E-2</v>
      </c>
      <c r="J3173" s="2">
        <v>0.33164135</v>
      </c>
      <c r="K3173" s="2">
        <v>0.3029656</v>
      </c>
      <c r="L3173" s="2">
        <v>0.14586267999999999</v>
      </c>
      <c r="M3173" s="2">
        <v>6.8858480000000003E-5</v>
      </c>
      <c r="N3173" s="2">
        <v>7.1496939999999995E-2</v>
      </c>
      <c r="O3173" s="2">
        <v>245.55882149999999</v>
      </c>
      <c r="P3173" s="2">
        <v>0</v>
      </c>
      <c r="Q3173" s="2">
        <f t="shared" si="98"/>
        <v>0</v>
      </c>
      <c r="R3173" s="2">
        <f t="shared" si="99"/>
        <v>0</v>
      </c>
    </row>
    <row r="3174" spans="1:18" x14ac:dyDescent="0.25">
      <c r="A3174" s="2">
        <v>245448</v>
      </c>
      <c r="B3174" s="2">
        <v>0.99249958992004395</v>
      </c>
      <c r="C3174" s="2">
        <v>86</v>
      </c>
      <c r="D3174" s="2">
        <v>-160</v>
      </c>
      <c r="E3174" s="2">
        <v>32.442577</v>
      </c>
      <c r="F3174" s="2">
        <v>6.2227209999999998E-2</v>
      </c>
      <c r="G3174" s="2">
        <v>6.6582164000000002E-5</v>
      </c>
      <c r="H3174" s="2">
        <v>1.9772507000000002E-2</v>
      </c>
      <c r="I3174" s="2">
        <v>3.8775957999999999E-2</v>
      </c>
      <c r="J3174" s="2">
        <v>0.33167073000000002</v>
      </c>
      <c r="K3174" s="2">
        <v>0.30269927000000002</v>
      </c>
      <c r="L3174" s="2">
        <v>0.1458971</v>
      </c>
      <c r="M3174" s="2">
        <v>6.8896889999999994E-5</v>
      </c>
      <c r="N3174" s="2">
        <v>7.151333E-2</v>
      </c>
      <c r="O3174" s="2">
        <v>245.594381</v>
      </c>
      <c r="P3174" s="2">
        <v>0</v>
      </c>
      <c r="Q3174" s="2">
        <f t="shared" si="98"/>
        <v>0</v>
      </c>
      <c r="R3174" s="2">
        <f t="shared" si="99"/>
        <v>0</v>
      </c>
    </row>
    <row r="3175" spans="1:18" x14ac:dyDescent="0.25">
      <c r="A3175" s="2">
        <v>245448</v>
      </c>
      <c r="B3175" s="2">
        <v>0.99249958992004395</v>
      </c>
      <c r="C3175" s="2">
        <v>86</v>
      </c>
      <c r="D3175" s="2">
        <v>-155</v>
      </c>
      <c r="E3175" s="2">
        <v>32.448276999999997</v>
      </c>
      <c r="F3175" s="2">
        <v>6.2243022000000002E-2</v>
      </c>
      <c r="G3175" s="2">
        <v>6.6613655000000006E-5</v>
      </c>
      <c r="H3175" s="2">
        <v>1.9773638E-2</v>
      </c>
      <c r="I3175" s="2">
        <v>3.8773436000000001E-2</v>
      </c>
      <c r="J3175" s="2">
        <v>0.33159104</v>
      </c>
      <c r="K3175" s="2">
        <v>0.30213790000000001</v>
      </c>
      <c r="L3175" s="2">
        <v>0.14593424999999999</v>
      </c>
      <c r="M3175" s="2">
        <v>6.8947889999999997E-5</v>
      </c>
      <c r="N3175" s="2">
        <v>7.1539536000000001E-2</v>
      </c>
      <c r="O3175" s="2">
        <v>245.63843499999999</v>
      </c>
      <c r="P3175" s="2">
        <v>0</v>
      </c>
      <c r="Q3175" s="2">
        <f t="shared" si="98"/>
        <v>0</v>
      </c>
      <c r="R3175" s="2">
        <f t="shared" si="99"/>
        <v>0</v>
      </c>
    </row>
    <row r="3176" spans="1:18" x14ac:dyDescent="0.25">
      <c r="A3176" s="2">
        <v>245448</v>
      </c>
      <c r="B3176" s="2">
        <v>0.99249958992004395</v>
      </c>
      <c r="C3176" s="2">
        <v>86</v>
      </c>
      <c r="D3176" s="2">
        <v>-150</v>
      </c>
      <c r="E3176" s="2">
        <v>32.453530000000001</v>
      </c>
      <c r="F3176" s="2">
        <v>6.2262785000000001E-2</v>
      </c>
      <c r="G3176" s="2">
        <v>6.6631095000000006E-5</v>
      </c>
      <c r="H3176" s="2">
        <v>1.9778806999999999E-2</v>
      </c>
      <c r="I3176" s="2">
        <v>3.8781456999999998E-2</v>
      </c>
      <c r="J3176" s="2">
        <v>0.33164027000000001</v>
      </c>
      <c r="K3176" s="2">
        <v>0.30185985999999998</v>
      </c>
      <c r="L3176" s="2">
        <v>0.14598054999999999</v>
      </c>
      <c r="M3176" s="2">
        <v>6.9004400000000006E-5</v>
      </c>
      <c r="N3176" s="2">
        <v>7.1568329999999999E-2</v>
      </c>
      <c r="O3176" s="2">
        <v>245.83443600000001</v>
      </c>
      <c r="P3176" s="2">
        <v>0</v>
      </c>
      <c r="Q3176" s="2">
        <f t="shared" si="98"/>
        <v>0</v>
      </c>
      <c r="R3176" s="2">
        <f t="shared" si="99"/>
        <v>0</v>
      </c>
    </row>
    <row r="3177" spans="1:18" x14ac:dyDescent="0.25">
      <c r="A3177" s="2">
        <v>245448</v>
      </c>
      <c r="B3177" s="2">
        <v>0.99249958992004395</v>
      </c>
      <c r="C3177" s="2">
        <v>86</v>
      </c>
      <c r="D3177" s="2">
        <v>-145</v>
      </c>
      <c r="E3177" s="2">
        <v>32.458396999999998</v>
      </c>
      <c r="F3177" s="2">
        <v>6.2282782000000002E-2</v>
      </c>
      <c r="G3177" s="2">
        <v>6.6653129999999996E-5</v>
      </c>
      <c r="H3177" s="2">
        <v>1.9783089E-2</v>
      </c>
      <c r="I3177" s="2">
        <v>3.8782610000000002E-2</v>
      </c>
      <c r="J3177" s="2">
        <v>0.33166899999999999</v>
      </c>
      <c r="K3177" s="2">
        <v>0.30154320000000001</v>
      </c>
      <c r="L3177" s="2">
        <v>0.14602826999999999</v>
      </c>
      <c r="M3177" s="2">
        <v>6.906572E-5</v>
      </c>
      <c r="N3177" s="2">
        <v>7.1593829999999997E-2</v>
      </c>
      <c r="O3177" s="2">
        <v>245.76097849999999</v>
      </c>
      <c r="P3177" s="2">
        <v>0</v>
      </c>
      <c r="Q3177" s="2">
        <f t="shared" si="98"/>
        <v>0</v>
      </c>
      <c r="R3177" s="2">
        <f t="shared" si="99"/>
        <v>0</v>
      </c>
    </row>
    <row r="3178" spans="1:18" x14ac:dyDescent="0.25">
      <c r="A3178" s="2">
        <v>245448</v>
      </c>
      <c r="B3178" s="2">
        <v>0.99249958992004395</v>
      </c>
      <c r="C3178" s="2">
        <v>86</v>
      </c>
      <c r="D3178" s="2">
        <v>-140</v>
      </c>
      <c r="E3178" s="2">
        <v>32.462510000000002</v>
      </c>
      <c r="F3178" s="2">
        <v>6.229784E-2</v>
      </c>
      <c r="G3178" s="2">
        <v>6.6690309999999995E-5</v>
      </c>
      <c r="H3178" s="2">
        <v>1.9784300000000001E-2</v>
      </c>
      <c r="I3178" s="2">
        <v>3.8782045000000001E-2</v>
      </c>
      <c r="J3178" s="2">
        <v>0.33166723999999997</v>
      </c>
      <c r="K3178" s="2">
        <v>0.30114605999999999</v>
      </c>
      <c r="L3178" s="2">
        <v>0.14606352</v>
      </c>
      <c r="M3178" s="2">
        <v>6.9112430000000001E-5</v>
      </c>
      <c r="N3178" s="2">
        <v>7.1615319999999996E-2</v>
      </c>
      <c r="O3178" s="2">
        <v>245.71442250000001</v>
      </c>
      <c r="P3178" s="2">
        <v>0</v>
      </c>
      <c r="Q3178" s="2">
        <f t="shared" si="98"/>
        <v>0</v>
      </c>
      <c r="R3178" s="2">
        <f t="shared" si="99"/>
        <v>0</v>
      </c>
    </row>
    <row r="3179" spans="1:18" x14ac:dyDescent="0.25">
      <c r="A3179" s="2">
        <v>245448</v>
      </c>
      <c r="B3179" s="2">
        <v>0.99249958992004395</v>
      </c>
      <c r="C3179" s="2">
        <v>86</v>
      </c>
      <c r="D3179" s="2">
        <v>-135</v>
      </c>
      <c r="E3179" s="2">
        <v>32.464379999999998</v>
      </c>
      <c r="F3179" s="2">
        <v>6.2315013000000002E-2</v>
      </c>
      <c r="G3179" s="2">
        <v>6.6792160000000005E-5</v>
      </c>
      <c r="H3179" s="2">
        <v>1.9782233999999999E-2</v>
      </c>
      <c r="I3179" s="2">
        <v>3.8770325000000001E-2</v>
      </c>
      <c r="J3179" s="2">
        <v>0.33170636999999997</v>
      </c>
      <c r="K3179" s="2">
        <v>0.30092933999999999</v>
      </c>
      <c r="L3179" s="2">
        <v>0.14610272999999999</v>
      </c>
      <c r="M3179" s="2">
        <v>6.9225250000000006E-5</v>
      </c>
      <c r="N3179" s="2">
        <v>7.1633710000000003E-2</v>
      </c>
      <c r="O3179" s="2">
        <v>245.97036</v>
      </c>
      <c r="P3179" s="2">
        <v>0</v>
      </c>
      <c r="Q3179" s="2">
        <f t="shared" si="98"/>
        <v>0</v>
      </c>
      <c r="R3179" s="2">
        <f t="shared" si="99"/>
        <v>0</v>
      </c>
    </row>
    <row r="3180" spans="1:18" x14ac:dyDescent="0.25">
      <c r="A3180" s="2">
        <v>245448</v>
      </c>
      <c r="B3180" s="2">
        <v>0.99249958992004395</v>
      </c>
      <c r="C3180" s="2">
        <v>86</v>
      </c>
      <c r="D3180" s="2">
        <v>-130</v>
      </c>
      <c r="E3180" s="2">
        <v>32.468620000000001</v>
      </c>
      <c r="F3180" s="2">
        <v>6.2331659999999997E-2</v>
      </c>
      <c r="G3180" s="2">
        <v>6.6839230000000004E-5</v>
      </c>
      <c r="H3180" s="2">
        <v>1.9785408000000001E-2</v>
      </c>
      <c r="I3180" s="2">
        <v>3.8764621999999999E-2</v>
      </c>
      <c r="J3180" s="2">
        <v>0.33174330000000002</v>
      </c>
      <c r="K3180" s="2">
        <v>0.30042451999999997</v>
      </c>
      <c r="L3180" s="2">
        <v>0.14614202000000001</v>
      </c>
      <c r="M3180" s="2">
        <v>6.9285700000000006E-5</v>
      </c>
      <c r="N3180" s="2">
        <v>7.1655549999999998E-2</v>
      </c>
      <c r="O3180" s="2">
        <v>245.9776985</v>
      </c>
      <c r="P3180" s="2">
        <v>0</v>
      </c>
      <c r="Q3180" s="2">
        <f t="shared" si="98"/>
        <v>0</v>
      </c>
      <c r="R3180" s="2">
        <f t="shared" si="99"/>
        <v>0</v>
      </c>
    </row>
    <row r="3181" spans="1:18" x14ac:dyDescent="0.25">
      <c r="A3181" s="2">
        <v>245448</v>
      </c>
      <c r="B3181" s="2">
        <v>0.99249958992004395</v>
      </c>
      <c r="C3181" s="2">
        <v>86</v>
      </c>
      <c r="D3181" s="2">
        <v>-125</v>
      </c>
      <c r="E3181" s="2">
        <v>32.471049999999998</v>
      </c>
      <c r="F3181" s="2">
        <v>6.2353656E-2</v>
      </c>
      <c r="G3181" s="2">
        <v>6.6935310000000003E-5</v>
      </c>
      <c r="H3181" s="2">
        <v>1.97909E-2</v>
      </c>
      <c r="I3181" s="2">
        <v>3.8761440000000001E-2</v>
      </c>
      <c r="J3181" s="2">
        <v>0.33179954</v>
      </c>
      <c r="K3181" s="2">
        <v>0.29983574000000002</v>
      </c>
      <c r="L3181" s="2">
        <v>0.14619489999999999</v>
      </c>
      <c r="M3181" s="2">
        <v>6.9355079999999995E-5</v>
      </c>
      <c r="N3181" s="2">
        <v>7.1676080000000003E-2</v>
      </c>
      <c r="O3181" s="2">
        <v>245.88599049999999</v>
      </c>
      <c r="P3181" s="2">
        <v>0</v>
      </c>
      <c r="Q3181" s="2">
        <f t="shared" si="98"/>
        <v>0</v>
      </c>
      <c r="R3181" s="2">
        <f t="shared" si="99"/>
        <v>0</v>
      </c>
    </row>
    <row r="3182" spans="1:18" x14ac:dyDescent="0.25">
      <c r="A3182" s="2">
        <v>245448</v>
      </c>
      <c r="B3182" s="2">
        <v>0.99249958992004395</v>
      </c>
      <c r="C3182" s="2">
        <v>86</v>
      </c>
      <c r="D3182" s="2">
        <v>-120</v>
      </c>
      <c r="E3182" s="2">
        <v>32.471096000000003</v>
      </c>
      <c r="F3182" s="2">
        <v>6.2369152999999997E-2</v>
      </c>
      <c r="G3182" s="2">
        <v>6.6936349999999995E-5</v>
      </c>
      <c r="H3182" s="2">
        <v>1.9790014000000002E-2</v>
      </c>
      <c r="I3182" s="2">
        <v>3.8745704999999998E-2</v>
      </c>
      <c r="J3182" s="2">
        <v>0.33175304999999999</v>
      </c>
      <c r="K3182" s="2">
        <v>0.29901640000000002</v>
      </c>
      <c r="L3182" s="2">
        <v>0.14623375</v>
      </c>
      <c r="M3182" s="2">
        <v>6.9347919999999995E-5</v>
      </c>
      <c r="N3182" s="2">
        <v>7.1682019999999999E-2</v>
      </c>
      <c r="O3182" s="2">
        <v>245.92769000000001</v>
      </c>
      <c r="P3182" s="2">
        <v>0</v>
      </c>
      <c r="Q3182" s="2">
        <f t="shared" si="98"/>
        <v>0</v>
      </c>
      <c r="R3182" s="2">
        <f t="shared" si="99"/>
        <v>0</v>
      </c>
    </row>
    <row r="3183" spans="1:18" x14ac:dyDescent="0.25">
      <c r="A3183" s="2">
        <v>245448</v>
      </c>
      <c r="B3183" s="2">
        <v>0.99249958992004395</v>
      </c>
      <c r="C3183" s="2">
        <v>86</v>
      </c>
      <c r="D3183" s="2">
        <v>-115</v>
      </c>
      <c r="E3183" s="2">
        <v>32.470500000000001</v>
      </c>
      <c r="F3183" s="2">
        <v>6.2380212999999997E-2</v>
      </c>
      <c r="G3183" s="2">
        <v>6.6911739999999994E-5</v>
      </c>
      <c r="H3183" s="2">
        <v>1.9790756999999999E-2</v>
      </c>
      <c r="I3183" s="2">
        <v>3.8736366000000001E-2</v>
      </c>
      <c r="J3183" s="2">
        <v>0.33172694000000003</v>
      </c>
      <c r="K3183" s="2">
        <v>0.29858797999999998</v>
      </c>
      <c r="L3183" s="2">
        <v>0.14626105</v>
      </c>
      <c r="M3183" s="2">
        <v>6.9342850000000006E-5</v>
      </c>
      <c r="N3183" s="2">
        <v>7.1683720000000006E-2</v>
      </c>
      <c r="O3183" s="2">
        <v>245.8314235</v>
      </c>
      <c r="P3183" s="2">
        <v>0</v>
      </c>
      <c r="Q3183" s="2">
        <f t="shared" si="98"/>
        <v>0</v>
      </c>
      <c r="R3183" s="2">
        <f t="shared" si="99"/>
        <v>0</v>
      </c>
    </row>
    <row r="3184" spans="1:18" x14ac:dyDescent="0.25">
      <c r="A3184" s="2">
        <v>245448</v>
      </c>
      <c r="B3184" s="2">
        <v>0.99249958992004395</v>
      </c>
      <c r="C3184" s="2">
        <v>86</v>
      </c>
      <c r="D3184" s="2">
        <v>-110</v>
      </c>
      <c r="E3184" s="2">
        <v>32.471589999999999</v>
      </c>
      <c r="F3184" s="2">
        <v>6.2397435000000001E-2</v>
      </c>
      <c r="G3184" s="2">
        <v>6.6955749999999997E-5</v>
      </c>
      <c r="H3184" s="2">
        <v>1.9799056999999998E-2</v>
      </c>
      <c r="I3184" s="2">
        <v>3.8741589999999999E-2</v>
      </c>
      <c r="J3184" s="2">
        <v>0.33177859999999998</v>
      </c>
      <c r="K3184" s="2">
        <v>0.2981781</v>
      </c>
      <c r="L3184" s="2">
        <v>0.14630303</v>
      </c>
      <c r="M3184" s="2">
        <v>6.9397060000000004E-5</v>
      </c>
      <c r="N3184" s="2">
        <v>7.1695590000000003E-2</v>
      </c>
      <c r="O3184" s="2">
        <v>245.5795445</v>
      </c>
      <c r="P3184" s="2">
        <v>0</v>
      </c>
      <c r="Q3184" s="2">
        <f t="shared" si="98"/>
        <v>0</v>
      </c>
      <c r="R3184" s="2">
        <f t="shared" si="99"/>
        <v>0</v>
      </c>
    </row>
    <row r="3185" spans="1:18" x14ac:dyDescent="0.25">
      <c r="A3185" s="2">
        <v>245448</v>
      </c>
      <c r="B3185" s="2">
        <v>0.99249958992004395</v>
      </c>
      <c r="C3185" s="2">
        <v>86</v>
      </c>
      <c r="D3185" s="2">
        <v>-105</v>
      </c>
      <c r="E3185" s="2">
        <v>32.473039999999997</v>
      </c>
      <c r="F3185" s="2">
        <v>6.2407956000000001E-2</v>
      </c>
      <c r="G3185" s="2">
        <v>6.6985330000000006E-5</v>
      </c>
      <c r="H3185" s="2">
        <v>1.9804203999999999E-2</v>
      </c>
      <c r="I3185" s="2">
        <v>3.8745420000000003E-2</v>
      </c>
      <c r="J3185" s="2">
        <v>0.33179402000000002</v>
      </c>
      <c r="K3185" s="2">
        <v>0.29783599999999999</v>
      </c>
      <c r="L3185" s="2">
        <v>0.14632870000000001</v>
      </c>
      <c r="M3185" s="2">
        <v>6.9440603999999998E-5</v>
      </c>
      <c r="N3185" s="2">
        <v>7.1705519999999995E-2</v>
      </c>
      <c r="O3185" s="2">
        <v>245.38087049999999</v>
      </c>
      <c r="P3185" s="2">
        <v>0</v>
      </c>
      <c r="Q3185" s="2">
        <f t="shared" si="98"/>
        <v>0</v>
      </c>
      <c r="R3185" s="2">
        <f t="shared" si="99"/>
        <v>0</v>
      </c>
    </row>
    <row r="3186" spans="1:18" x14ac:dyDescent="0.25">
      <c r="A3186" s="2">
        <v>245448</v>
      </c>
      <c r="B3186" s="2">
        <v>0.99249958992004395</v>
      </c>
      <c r="C3186" s="2">
        <v>86</v>
      </c>
      <c r="D3186" s="2">
        <v>-100</v>
      </c>
      <c r="E3186" s="2">
        <v>32.473292999999998</v>
      </c>
      <c r="F3186" s="2">
        <v>6.2404934000000002E-2</v>
      </c>
      <c r="G3186" s="2">
        <v>6.7058760000000006E-5</v>
      </c>
      <c r="H3186" s="2">
        <v>1.980231E-2</v>
      </c>
      <c r="I3186" s="2">
        <v>3.8745790000000002E-2</v>
      </c>
      <c r="J3186" s="2">
        <v>0.33174744</v>
      </c>
      <c r="K3186" s="2">
        <v>0.29773787000000002</v>
      </c>
      <c r="L3186" s="2">
        <v>0.14632058000000001</v>
      </c>
      <c r="M3186" s="2">
        <v>6.9505950000000005E-5</v>
      </c>
      <c r="N3186" s="2">
        <v>7.1702799999999997E-2</v>
      </c>
      <c r="O3186" s="2">
        <v>245.3724555</v>
      </c>
      <c r="P3186" s="2">
        <v>0</v>
      </c>
      <c r="Q3186" s="2">
        <f t="shared" si="98"/>
        <v>0</v>
      </c>
      <c r="R3186" s="2">
        <f t="shared" si="99"/>
        <v>0</v>
      </c>
    </row>
    <row r="3187" spans="1:18" x14ac:dyDescent="0.25">
      <c r="A3187" s="2">
        <v>245448</v>
      </c>
      <c r="B3187" s="2">
        <v>0.99249958992004395</v>
      </c>
      <c r="C3187" s="2">
        <v>86</v>
      </c>
      <c r="D3187" s="2">
        <v>-95</v>
      </c>
      <c r="E3187" s="2">
        <v>32.469603999999997</v>
      </c>
      <c r="F3187" s="2">
        <v>6.2380273E-2</v>
      </c>
      <c r="G3187" s="2">
        <v>6.6977200000000006E-5</v>
      </c>
      <c r="H3187" s="2">
        <v>1.979566E-2</v>
      </c>
      <c r="I3187" s="2">
        <v>3.874267E-2</v>
      </c>
      <c r="J3187" s="2">
        <v>0.33164074999999998</v>
      </c>
      <c r="K3187" s="2">
        <v>0.2979696</v>
      </c>
      <c r="L3187" s="2">
        <v>0.14626305000000001</v>
      </c>
      <c r="M3187" s="2">
        <v>6.9380289999999996E-5</v>
      </c>
      <c r="N3187" s="2">
        <v>7.1676589999999998E-2</v>
      </c>
      <c r="O3187" s="2">
        <v>245.764298</v>
      </c>
      <c r="P3187" s="2">
        <v>0</v>
      </c>
      <c r="Q3187" s="2">
        <f t="shared" si="98"/>
        <v>0</v>
      </c>
      <c r="R3187" s="2">
        <f t="shared" si="99"/>
        <v>0</v>
      </c>
    </row>
    <row r="3188" spans="1:18" x14ac:dyDescent="0.25">
      <c r="A3188" s="2">
        <v>245448</v>
      </c>
      <c r="B3188" s="2">
        <v>0.99249958992004395</v>
      </c>
      <c r="C3188" s="2">
        <v>86</v>
      </c>
      <c r="D3188" s="2">
        <v>-90</v>
      </c>
      <c r="E3188" s="2">
        <v>32.468983000000001</v>
      </c>
      <c r="F3188" s="2">
        <v>6.2356340000000003E-2</v>
      </c>
      <c r="G3188" s="2">
        <v>6.6953084999999993E-5</v>
      </c>
      <c r="H3188" s="2">
        <v>1.9793597999999999E-2</v>
      </c>
      <c r="I3188" s="2">
        <v>3.8748342999999998E-2</v>
      </c>
      <c r="J3188" s="2">
        <v>0.33149980000000001</v>
      </c>
      <c r="K3188" s="2">
        <v>0.29826190000000002</v>
      </c>
      <c r="L3188" s="2">
        <v>0.14620516</v>
      </c>
      <c r="M3188" s="2">
        <v>6.9341509999999994E-5</v>
      </c>
      <c r="N3188" s="2">
        <v>7.1658579999999999E-2</v>
      </c>
      <c r="O3188" s="2">
        <v>245.68602200000001</v>
      </c>
      <c r="P3188" s="2">
        <v>0</v>
      </c>
      <c r="Q3188" s="2">
        <f t="shared" si="98"/>
        <v>0</v>
      </c>
      <c r="R3188" s="2">
        <f t="shared" si="99"/>
        <v>0</v>
      </c>
    </row>
    <row r="3189" spans="1:18" x14ac:dyDescent="0.25">
      <c r="A3189" s="2">
        <v>245448</v>
      </c>
      <c r="B3189" s="2">
        <v>0.99249958992004395</v>
      </c>
      <c r="C3189" s="2">
        <v>86</v>
      </c>
      <c r="D3189" s="2">
        <v>-85</v>
      </c>
      <c r="E3189" s="2">
        <v>32.467402999999997</v>
      </c>
      <c r="F3189" s="2">
        <v>6.2335066000000001E-2</v>
      </c>
      <c r="G3189" s="2">
        <v>6.6987580000000001E-5</v>
      </c>
      <c r="H3189" s="2">
        <v>1.9789991999999999E-2</v>
      </c>
      <c r="I3189" s="2">
        <v>3.8749220000000001E-2</v>
      </c>
      <c r="J3189" s="2">
        <v>0.33135112999999999</v>
      </c>
      <c r="K3189" s="2">
        <v>0.29844722000000001</v>
      </c>
      <c r="L3189" s="2">
        <v>0.14615315000000001</v>
      </c>
      <c r="M3189" s="2">
        <v>6.9349255E-5</v>
      </c>
      <c r="N3189" s="2">
        <v>7.1639640000000004E-2</v>
      </c>
      <c r="O3189" s="2">
        <v>245.842772</v>
      </c>
      <c r="P3189" s="2">
        <v>0</v>
      </c>
      <c r="Q3189" s="2">
        <f t="shared" si="98"/>
        <v>0</v>
      </c>
      <c r="R3189" s="2">
        <f t="shared" si="99"/>
        <v>0</v>
      </c>
    </row>
    <row r="3190" spans="1:18" x14ac:dyDescent="0.25">
      <c r="A3190" s="2">
        <v>245448</v>
      </c>
      <c r="B3190" s="2">
        <v>0.99249958992004395</v>
      </c>
      <c r="C3190" s="2">
        <v>86</v>
      </c>
      <c r="D3190" s="2">
        <v>-80</v>
      </c>
      <c r="E3190" s="2">
        <v>32.467039999999997</v>
      </c>
      <c r="F3190" s="2">
        <v>6.2333479999999997E-2</v>
      </c>
      <c r="G3190" s="2">
        <v>6.7061559999999999E-5</v>
      </c>
      <c r="H3190" s="2">
        <v>1.9791873000000001E-2</v>
      </c>
      <c r="I3190" s="2">
        <v>3.875456E-2</v>
      </c>
      <c r="J3190" s="2">
        <v>0.33131581999999998</v>
      </c>
      <c r="K3190" s="2">
        <v>0.2983615</v>
      </c>
      <c r="L3190" s="2">
        <v>0.14614891999999999</v>
      </c>
      <c r="M3190" s="2">
        <v>6.9401660000000001E-5</v>
      </c>
      <c r="N3190" s="2">
        <v>7.1636039999999998E-2</v>
      </c>
      <c r="O3190" s="2">
        <v>246.1345</v>
      </c>
      <c r="P3190" s="2">
        <v>0</v>
      </c>
      <c r="Q3190" s="2">
        <f t="shared" si="98"/>
        <v>0</v>
      </c>
      <c r="R3190" s="2">
        <f t="shared" si="99"/>
        <v>0</v>
      </c>
    </row>
    <row r="3191" spans="1:18" x14ac:dyDescent="0.25">
      <c r="A3191" s="2">
        <v>245448</v>
      </c>
      <c r="B3191" s="2">
        <v>0.99249958992004395</v>
      </c>
      <c r="C3191" s="2">
        <v>86</v>
      </c>
      <c r="D3191" s="2">
        <v>-75</v>
      </c>
      <c r="E3191" s="2">
        <v>32.466262999999998</v>
      </c>
      <c r="F3191" s="2">
        <v>6.2329080000000002E-2</v>
      </c>
      <c r="G3191" s="2">
        <v>6.7003009999999996E-5</v>
      </c>
      <c r="H3191" s="2">
        <v>1.9792363E-2</v>
      </c>
      <c r="I3191" s="2">
        <v>3.8757537000000002E-2</v>
      </c>
      <c r="J3191" s="2">
        <v>0.33128659999999999</v>
      </c>
      <c r="K3191" s="2">
        <v>0.29836014</v>
      </c>
      <c r="L3191" s="2">
        <v>0.1461392</v>
      </c>
      <c r="M3191" s="2">
        <v>6.934721E-5</v>
      </c>
      <c r="N3191" s="2">
        <v>7.1629650000000003E-2</v>
      </c>
      <c r="O3191" s="2">
        <v>246.187736</v>
      </c>
      <c r="P3191" s="2">
        <v>0</v>
      </c>
      <c r="Q3191" s="2">
        <f t="shared" si="98"/>
        <v>0</v>
      </c>
      <c r="R3191" s="2">
        <f t="shared" si="99"/>
        <v>0</v>
      </c>
    </row>
    <row r="3192" spans="1:18" x14ac:dyDescent="0.25">
      <c r="A3192" s="2">
        <v>245448</v>
      </c>
      <c r="B3192" s="2">
        <v>0.99249958992004395</v>
      </c>
      <c r="C3192" s="2">
        <v>86</v>
      </c>
      <c r="D3192" s="2">
        <v>-70</v>
      </c>
      <c r="E3192" s="2">
        <v>32.466723999999999</v>
      </c>
      <c r="F3192" s="2">
        <v>6.233209E-2</v>
      </c>
      <c r="G3192" s="2">
        <v>6.6990483999999998E-5</v>
      </c>
      <c r="H3192" s="2">
        <v>1.9795170000000001E-2</v>
      </c>
      <c r="I3192" s="2">
        <v>3.8760996999999998E-2</v>
      </c>
      <c r="J3192" s="2">
        <v>0.33129096000000002</v>
      </c>
      <c r="K3192" s="2">
        <v>0.29821039999999999</v>
      </c>
      <c r="L3192" s="2">
        <v>0.14614715</v>
      </c>
      <c r="M3192" s="2">
        <v>6.9343109999999998E-5</v>
      </c>
      <c r="N3192" s="2">
        <v>7.1631399999999998E-2</v>
      </c>
      <c r="O3192" s="2">
        <v>246.31473449999999</v>
      </c>
      <c r="P3192" s="2">
        <v>0</v>
      </c>
      <c r="Q3192" s="2">
        <f t="shared" si="98"/>
        <v>0</v>
      </c>
      <c r="R3192" s="2">
        <f t="shared" si="99"/>
        <v>0</v>
      </c>
    </row>
    <row r="3193" spans="1:18" x14ac:dyDescent="0.25">
      <c r="A3193" s="2">
        <v>245448</v>
      </c>
      <c r="B3193" s="2">
        <v>0.99249958992004395</v>
      </c>
      <c r="C3193" s="2">
        <v>86</v>
      </c>
      <c r="D3193" s="2">
        <v>-65</v>
      </c>
      <c r="E3193" s="2">
        <v>32.46828</v>
      </c>
      <c r="F3193" s="2">
        <v>6.2343283999999999E-2</v>
      </c>
      <c r="G3193" s="2">
        <v>6.7023640000000003E-5</v>
      </c>
      <c r="H3193" s="2">
        <v>1.9800015000000001E-2</v>
      </c>
      <c r="I3193" s="2">
        <v>3.8766157000000002E-2</v>
      </c>
      <c r="J3193" s="2">
        <v>0.33133128000000001</v>
      </c>
      <c r="K3193" s="2">
        <v>0.29800283999999999</v>
      </c>
      <c r="L3193" s="2">
        <v>0.14617415</v>
      </c>
      <c r="M3193" s="2">
        <v>6.9374160000000001E-5</v>
      </c>
      <c r="N3193" s="2">
        <v>7.1643344999999997E-2</v>
      </c>
      <c r="O3193" s="2">
        <v>246.43256500000001</v>
      </c>
      <c r="P3193" s="2">
        <v>0</v>
      </c>
      <c r="Q3193" s="2">
        <f t="shared" si="98"/>
        <v>0</v>
      </c>
      <c r="R3193" s="2">
        <f t="shared" si="99"/>
        <v>0</v>
      </c>
    </row>
    <row r="3194" spans="1:18" x14ac:dyDescent="0.25">
      <c r="A3194" s="2">
        <v>245448</v>
      </c>
      <c r="B3194" s="2">
        <v>0.99249958992004395</v>
      </c>
      <c r="C3194" s="2">
        <v>86</v>
      </c>
      <c r="D3194" s="2">
        <v>-60</v>
      </c>
      <c r="E3194" s="2">
        <v>32.469970000000004</v>
      </c>
      <c r="F3194" s="2">
        <v>6.2357943999999998E-2</v>
      </c>
      <c r="G3194" s="2">
        <v>6.7026886000000002E-5</v>
      </c>
      <c r="H3194" s="2">
        <v>1.9803725000000001E-2</v>
      </c>
      <c r="I3194" s="2">
        <v>3.8768860000000002E-2</v>
      </c>
      <c r="J3194" s="2">
        <v>0.33138645</v>
      </c>
      <c r="K3194" s="2">
        <v>0.29778293</v>
      </c>
      <c r="L3194" s="2">
        <v>0.1462087</v>
      </c>
      <c r="M3194" s="2">
        <v>6.9396349999999995E-5</v>
      </c>
      <c r="N3194" s="2">
        <v>7.1656145000000004E-2</v>
      </c>
      <c r="O3194" s="2">
        <v>246.59579299999999</v>
      </c>
      <c r="P3194" s="2">
        <v>0</v>
      </c>
      <c r="Q3194" s="2">
        <f t="shared" si="98"/>
        <v>0</v>
      </c>
      <c r="R3194" s="2">
        <f t="shared" si="99"/>
        <v>0</v>
      </c>
    </row>
    <row r="3195" spans="1:18" x14ac:dyDescent="0.25">
      <c r="A3195" s="2">
        <v>245448</v>
      </c>
      <c r="B3195" s="2">
        <v>0.99249958992004395</v>
      </c>
      <c r="C3195" s="2">
        <v>86</v>
      </c>
      <c r="D3195" s="2">
        <v>-55</v>
      </c>
      <c r="E3195" s="2">
        <v>32.470374999999997</v>
      </c>
      <c r="F3195" s="2">
        <v>6.237214E-2</v>
      </c>
      <c r="G3195" s="2">
        <v>6.6965880000000001E-5</v>
      </c>
      <c r="H3195" s="2">
        <v>1.9806929000000001E-2</v>
      </c>
      <c r="I3195" s="2">
        <v>3.8773953999999999E-2</v>
      </c>
      <c r="J3195" s="2">
        <v>0.33146423000000003</v>
      </c>
      <c r="K3195" s="2">
        <v>0.29768961999999999</v>
      </c>
      <c r="L3195" s="2">
        <v>0.14624374000000001</v>
      </c>
      <c r="M3195" s="2">
        <v>6.9386449999999994E-5</v>
      </c>
      <c r="N3195" s="2">
        <v>7.1666575999999996E-2</v>
      </c>
      <c r="O3195" s="2">
        <v>247.0688815</v>
      </c>
      <c r="P3195" s="2">
        <v>0</v>
      </c>
      <c r="Q3195" s="2">
        <f t="shared" si="98"/>
        <v>0</v>
      </c>
      <c r="R3195" s="2">
        <f t="shared" si="99"/>
        <v>0</v>
      </c>
    </row>
    <row r="3196" spans="1:18" x14ac:dyDescent="0.25">
      <c r="A3196" s="2">
        <v>245448</v>
      </c>
      <c r="B3196" s="2">
        <v>0.99249958992004395</v>
      </c>
      <c r="C3196" s="2">
        <v>86</v>
      </c>
      <c r="D3196" s="2">
        <v>-50</v>
      </c>
      <c r="E3196" s="2">
        <v>32.469000000000001</v>
      </c>
      <c r="F3196" s="2">
        <v>6.2374680000000002E-2</v>
      </c>
      <c r="G3196" s="2">
        <v>6.6986250000000003E-5</v>
      </c>
      <c r="H3196" s="2">
        <v>1.9808455999999999E-2</v>
      </c>
      <c r="I3196" s="2">
        <v>3.8775070000000002E-2</v>
      </c>
      <c r="J3196" s="2">
        <v>0.33150459999999998</v>
      </c>
      <c r="K3196" s="2">
        <v>0.29795509999999997</v>
      </c>
      <c r="L3196" s="2">
        <v>0.14625086000000001</v>
      </c>
      <c r="M3196" s="2">
        <v>6.9407979999999995E-5</v>
      </c>
      <c r="N3196" s="2">
        <v>7.1663939999999995E-2</v>
      </c>
      <c r="O3196" s="2">
        <v>247.79713749999999</v>
      </c>
      <c r="P3196" s="2">
        <v>0</v>
      </c>
      <c r="Q3196" s="2">
        <f t="shared" si="98"/>
        <v>0</v>
      </c>
      <c r="R3196" s="2">
        <f t="shared" si="99"/>
        <v>0</v>
      </c>
    </row>
    <row r="3197" spans="1:18" x14ac:dyDescent="0.25">
      <c r="A3197" s="2">
        <v>245448</v>
      </c>
      <c r="B3197" s="2">
        <v>0.99249958992004395</v>
      </c>
      <c r="C3197" s="2">
        <v>86</v>
      </c>
      <c r="D3197" s="2">
        <v>-45</v>
      </c>
      <c r="E3197" s="2">
        <v>32.468437000000002</v>
      </c>
      <c r="F3197" s="2">
        <v>6.2370185000000002E-2</v>
      </c>
      <c r="G3197" s="2">
        <v>6.6931679999999993E-5</v>
      </c>
      <c r="H3197" s="2">
        <v>1.9806747999999999E-2</v>
      </c>
      <c r="I3197" s="2">
        <v>3.8768480000000001E-2</v>
      </c>
      <c r="J3197" s="2">
        <v>0.33151025000000001</v>
      </c>
      <c r="K3197" s="2">
        <v>0.29804902999999999</v>
      </c>
      <c r="L3197" s="2">
        <v>0.14624134</v>
      </c>
      <c r="M3197" s="2">
        <v>6.9355940000000001E-5</v>
      </c>
      <c r="N3197" s="2">
        <v>7.1656579999999997E-2</v>
      </c>
      <c r="O3197" s="2">
        <v>247.9218185</v>
      </c>
      <c r="P3197" s="2">
        <v>0</v>
      </c>
      <c r="Q3197" s="2">
        <f t="shared" si="98"/>
        <v>0</v>
      </c>
      <c r="R3197" s="2">
        <f t="shared" si="99"/>
        <v>0</v>
      </c>
    </row>
    <row r="3198" spans="1:18" x14ac:dyDescent="0.25">
      <c r="A3198" s="2">
        <v>245448</v>
      </c>
      <c r="B3198" s="2">
        <v>0.99249958992004395</v>
      </c>
      <c r="C3198" s="2">
        <v>86</v>
      </c>
      <c r="D3198" s="2">
        <v>-40</v>
      </c>
      <c r="E3198" s="2">
        <v>32.474469999999997</v>
      </c>
      <c r="F3198" s="2">
        <v>6.2382445000000002E-2</v>
      </c>
      <c r="G3198" s="2">
        <v>6.6879205000000002E-5</v>
      </c>
      <c r="H3198" s="2">
        <v>1.9821519999999999E-2</v>
      </c>
      <c r="I3198" s="2">
        <v>3.8800515000000001E-2</v>
      </c>
      <c r="J3198" s="2">
        <v>0.33168880000000001</v>
      </c>
      <c r="K3198" s="2">
        <v>0.29823064999999999</v>
      </c>
      <c r="L3198" s="2">
        <v>0.14626975</v>
      </c>
      <c r="M3198" s="2">
        <v>6.9352775999999999E-5</v>
      </c>
      <c r="N3198" s="2">
        <v>7.1682960000000004E-2</v>
      </c>
      <c r="O3198" s="2">
        <v>248.03726700000001</v>
      </c>
      <c r="P3198" s="2">
        <v>0</v>
      </c>
      <c r="Q3198" s="2">
        <f t="shared" si="98"/>
        <v>0</v>
      </c>
      <c r="R3198" s="2">
        <f t="shared" si="99"/>
        <v>0</v>
      </c>
    </row>
    <row r="3199" spans="1:18" x14ac:dyDescent="0.25">
      <c r="A3199" s="2">
        <v>245448</v>
      </c>
      <c r="B3199" s="2">
        <v>0.99249958992004395</v>
      </c>
      <c r="C3199" s="2">
        <v>86</v>
      </c>
      <c r="D3199" s="2">
        <v>-35</v>
      </c>
      <c r="E3199" s="2">
        <v>32.474518000000003</v>
      </c>
      <c r="F3199" s="2">
        <v>6.2377450000000001E-2</v>
      </c>
      <c r="G3199" s="2">
        <v>6.6830500000000003E-5</v>
      </c>
      <c r="H3199" s="2">
        <v>1.9818377000000002E-2</v>
      </c>
      <c r="I3199" s="2">
        <v>3.8785390000000003E-2</v>
      </c>
      <c r="J3199" s="2">
        <v>0.33168930000000002</v>
      </c>
      <c r="K3199" s="2">
        <v>0.29812991999999999</v>
      </c>
      <c r="L3199" s="2">
        <v>0.14625867000000001</v>
      </c>
      <c r="M3199" s="2">
        <v>6.9325164E-5</v>
      </c>
      <c r="N3199" s="2">
        <v>7.1674734000000004E-2</v>
      </c>
      <c r="O3199" s="2">
        <v>247.78435450000001</v>
      </c>
      <c r="P3199" s="2">
        <v>0</v>
      </c>
      <c r="Q3199" s="2">
        <f t="shared" si="98"/>
        <v>0</v>
      </c>
      <c r="R3199" s="2">
        <f t="shared" si="99"/>
        <v>0</v>
      </c>
    </row>
    <row r="3200" spans="1:18" x14ac:dyDescent="0.25">
      <c r="A3200" s="2">
        <v>245448</v>
      </c>
      <c r="B3200" s="2">
        <v>0.99249958992004395</v>
      </c>
      <c r="C3200" s="2">
        <v>86</v>
      </c>
      <c r="D3200" s="2">
        <v>-30</v>
      </c>
      <c r="E3200" s="2">
        <v>32.475517000000004</v>
      </c>
      <c r="F3200" s="2">
        <v>6.2416161999999997E-2</v>
      </c>
      <c r="G3200" s="2">
        <v>6.695676E-5</v>
      </c>
      <c r="H3200" s="2">
        <v>1.9823555E-2</v>
      </c>
      <c r="I3200" s="2">
        <v>3.8783320000000003E-2</v>
      </c>
      <c r="J3200" s="2">
        <v>0.33194485000000001</v>
      </c>
      <c r="K3200" s="2">
        <v>0.29755583000000002</v>
      </c>
      <c r="L3200" s="2">
        <v>0.14635381</v>
      </c>
      <c r="M3200" s="2">
        <v>6.9445330000000006E-5</v>
      </c>
      <c r="N3200" s="2">
        <v>7.1701879999999996E-2</v>
      </c>
      <c r="O3200" s="2">
        <v>247.8798395</v>
      </c>
      <c r="P3200" s="2">
        <v>0</v>
      </c>
      <c r="Q3200" s="2">
        <f t="shared" si="98"/>
        <v>0</v>
      </c>
      <c r="R3200" s="2">
        <f t="shared" si="99"/>
        <v>0</v>
      </c>
    </row>
    <row r="3201" spans="1:18" x14ac:dyDescent="0.25">
      <c r="A3201" s="2">
        <v>245448</v>
      </c>
      <c r="B3201" s="2">
        <v>0.99249958992004395</v>
      </c>
      <c r="C3201" s="2">
        <v>86</v>
      </c>
      <c r="D3201" s="2">
        <v>-25</v>
      </c>
      <c r="E3201" s="2">
        <v>32.475754000000002</v>
      </c>
      <c r="F3201" s="2">
        <v>6.2439762000000003E-2</v>
      </c>
      <c r="G3201" s="2">
        <v>6.6971209999999994E-5</v>
      </c>
      <c r="H3201" s="2">
        <v>1.9830502999999999E-2</v>
      </c>
      <c r="I3201" s="2">
        <v>3.8795028000000002E-2</v>
      </c>
      <c r="J3201" s="2">
        <v>0.33208411999999998</v>
      </c>
      <c r="K3201" s="2">
        <v>0.29713038000000003</v>
      </c>
      <c r="L3201" s="2">
        <v>0.14641335999999999</v>
      </c>
      <c r="M3201" s="2">
        <v>6.9469930000000006E-5</v>
      </c>
      <c r="N3201" s="2">
        <v>7.1716329999999995E-2</v>
      </c>
      <c r="O3201" s="2">
        <v>248.25962050000001</v>
      </c>
      <c r="P3201" s="2">
        <v>0</v>
      </c>
      <c r="Q3201" s="2">
        <f t="shared" si="98"/>
        <v>0</v>
      </c>
      <c r="R3201" s="2">
        <f t="shared" si="99"/>
        <v>0</v>
      </c>
    </row>
    <row r="3202" spans="1:18" x14ac:dyDescent="0.25">
      <c r="A3202" s="2">
        <v>245448</v>
      </c>
      <c r="B3202" s="2">
        <v>0.99249958992004395</v>
      </c>
      <c r="C3202" s="2">
        <v>86</v>
      </c>
      <c r="D3202" s="2">
        <v>-20</v>
      </c>
      <c r="E3202" s="2">
        <v>32.474376999999997</v>
      </c>
      <c r="F3202" s="2">
        <v>6.2437076000000001E-2</v>
      </c>
      <c r="G3202" s="2">
        <v>6.6989940000000003E-5</v>
      </c>
      <c r="H3202" s="2">
        <v>1.9831550999999999E-2</v>
      </c>
      <c r="I3202" s="2">
        <v>3.8800082999999999E-2</v>
      </c>
      <c r="J3202" s="2">
        <v>0.33211076</v>
      </c>
      <c r="K3202" s="2">
        <v>0.29747154999999997</v>
      </c>
      <c r="L3202" s="2">
        <v>0.14640512999999999</v>
      </c>
      <c r="M3202" s="2">
        <v>6.9462716000000005E-5</v>
      </c>
      <c r="N3202" s="2">
        <v>7.1715093999999993E-2</v>
      </c>
      <c r="O3202" s="2">
        <v>248.407297</v>
      </c>
      <c r="P3202" s="2">
        <v>0</v>
      </c>
      <c r="Q3202" s="2">
        <f t="shared" si="98"/>
        <v>0</v>
      </c>
      <c r="R3202" s="2">
        <f t="shared" si="99"/>
        <v>0</v>
      </c>
    </row>
    <row r="3203" spans="1:18" x14ac:dyDescent="0.25">
      <c r="A3203" s="2">
        <v>245448</v>
      </c>
      <c r="B3203" s="2">
        <v>0.99249958992004395</v>
      </c>
      <c r="C3203" s="2">
        <v>86</v>
      </c>
      <c r="D3203" s="2">
        <v>-15</v>
      </c>
      <c r="E3203" s="2">
        <v>32.474580000000003</v>
      </c>
      <c r="F3203" s="2">
        <v>6.2448996999999999E-2</v>
      </c>
      <c r="G3203" s="2">
        <v>6.7031400000000003E-5</v>
      </c>
      <c r="H3203" s="2">
        <v>1.9830408000000001E-2</v>
      </c>
      <c r="I3203" s="2">
        <v>3.8789783000000001E-2</v>
      </c>
      <c r="J3203" s="2">
        <v>0.33218786</v>
      </c>
      <c r="K3203" s="2">
        <v>0.29722870000000001</v>
      </c>
      <c r="L3203" s="2">
        <v>0.14643500000000001</v>
      </c>
      <c r="M3203" s="2">
        <v>6.9475449999999999E-5</v>
      </c>
      <c r="N3203" s="2">
        <v>7.1720130000000007E-2</v>
      </c>
      <c r="O3203" s="2">
        <v>248.34296850000001</v>
      </c>
      <c r="P3203" s="2">
        <v>0</v>
      </c>
      <c r="Q3203" s="2">
        <f t="shared" ref="Q3203:Q3266" si="100">10^6*P3203*10^-9/8.314/O3203</f>
        <v>0</v>
      </c>
      <c r="R3203" s="2">
        <f t="shared" ref="R3203:R3266" si="101">J3203*Q3203*18+K3203*Q3203*62+N3203*Q3203*96+F3203*Q3203*12+G3203*Q3203*12+L3203*2.1*Q3203*12+M3203*2.1*Q3203*12+(H3203+I3203)*Q3203*29</f>
        <v>0</v>
      </c>
    </row>
    <row r="3204" spans="1:18" x14ac:dyDescent="0.25">
      <c r="A3204" s="2">
        <v>245448</v>
      </c>
      <c r="B3204" s="2">
        <v>0.99249958992004395</v>
      </c>
      <c r="C3204" s="2">
        <v>86</v>
      </c>
      <c r="D3204" s="2">
        <v>-10</v>
      </c>
      <c r="E3204" s="2">
        <v>32.476643000000003</v>
      </c>
      <c r="F3204" s="2">
        <v>6.2492753999999998E-2</v>
      </c>
      <c r="G3204" s="2">
        <v>6.7076245999999999E-5</v>
      </c>
      <c r="H3204" s="2">
        <v>1.9838613000000001E-2</v>
      </c>
      <c r="I3204" s="2">
        <v>3.8784824000000002E-2</v>
      </c>
      <c r="J3204" s="2">
        <v>0.33241436000000002</v>
      </c>
      <c r="K3204" s="2">
        <v>0.29671055000000002</v>
      </c>
      <c r="L3204" s="2">
        <v>0.14654194000000001</v>
      </c>
      <c r="M3204" s="2">
        <v>6.9554180000000004E-5</v>
      </c>
      <c r="N3204" s="2">
        <v>7.1755180000000002E-2</v>
      </c>
      <c r="O3204" s="2">
        <v>248.60406649999999</v>
      </c>
      <c r="P3204" s="2">
        <v>0</v>
      </c>
      <c r="Q3204" s="2">
        <f t="shared" si="100"/>
        <v>0</v>
      </c>
      <c r="R3204" s="2">
        <f t="shared" si="101"/>
        <v>0</v>
      </c>
    </row>
    <row r="3205" spans="1:18" x14ac:dyDescent="0.25">
      <c r="A3205" s="2">
        <v>245448</v>
      </c>
      <c r="B3205" s="2">
        <v>0.99249958992004395</v>
      </c>
      <c r="C3205" s="2">
        <v>86</v>
      </c>
      <c r="D3205" s="2">
        <v>-5</v>
      </c>
      <c r="E3205" s="2">
        <v>32.475169999999999</v>
      </c>
      <c r="F3205" s="2">
        <v>6.2515089999999995E-2</v>
      </c>
      <c r="G3205" s="2">
        <v>6.7080859999999994E-5</v>
      </c>
      <c r="H3205" s="2">
        <v>1.983501E-2</v>
      </c>
      <c r="I3205" s="2">
        <v>3.876918E-2</v>
      </c>
      <c r="J3205" s="2">
        <v>0.33258696999999998</v>
      </c>
      <c r="K3205" s="2">
        <v>0.29644746</v>
      </c>
      <c r="L3205" s="2">
        <v>0.14659612999999999</v>
      </c>
      <c r="M3205" s="2">
        <v>6.9593494000000001E-5</v>
      </c>
      <c r="N3205" s="2">
        <v>7.1769979999999997E-2</v>
      </c>
      <c r="O3205" s="2">
        <v>248.75776350000001</v>
      </c>
      <c r="P3205" s="2">
        <v>0</v>
      </c>
      <c r="Q3205" s="2">
        <f t="shared" si="100"/>
        <v>0</v>
      </c>
      <c r="R3205" s="2">
        <f t="shared" si="101"/>
        <v>0</v>
      </c>
    </row>
    <row r="3206" spans="1:18" x14ac:dyDescent="0.25">
      <c r="A3206" s="2">
        <v>245448</v>
      </c>
      <c r="B3206" s="2">
        <v>0.99249958992004395</v>
      </c>
      <c r="C3206" s="2">
        <v>86</v>
      </c>
      <c r="D3206" s="2">
        <v>0</v>
      </c>
      <c r="E3206" s="2">
        <v>32.478724999999997</v>
      </c>
      <c r="F3206" s="2">
        <v>6.2553789999999998E-2</v>
      </c>
      <c r="G3206" s="2">
        <v>6.7099216000000007E-5</v>
      </c>
      <c r="H3206" s="2">
        <v>1.9845292E-2</v>
      </c>
      <c r="I3206" s="2">
        <v>3.8766729999999999E-2</v>
      </c>
      <c r="J3206" s="2">
        <v>0.33280720000000003</v>
      </c>
      <c r="K3206" s="2">
        <v>0.29617873</v>
      </c>
      <c r="L3206" s="2">
        <v>0.14668766999999999</v>
      </c>
      <c r="M3206" s="2">
        <v>6.9704249999999999E-5</v>
      </c>
      <c r="N3206" s="2">
        <v>7.1805640000000004E-2</v>
      </c>
      <c r="O3206" s="2">
        <v>249.07460800000001</v>
      </c>
      <c r="P3206" s="2">
        <v>0</v>
      </c>
      <c r="Q3206" s="2">
        <f t="shared" si="100"/>
        <v>0</v>
      </c>
      <c r="R3206" s="2">
        <f t="shared" si="101"/>
        <v>0</v>
      </c>
    </row>
    <row r="3207" spans="1:18" x14ac:dyDescent="0.25">
      <c r="A3207" s="2">
        <v>245448</v>
      </c>
      <c r="B3207" s="2">
        <v>0.99249958992004395</v>
      </c>
      <c r="C3207" s="2">
        <v>86</v>
      </c>
      <c r="D3207" s="2">
        <v>5</v>
      </c>
      <c r="E3207" s="2">
        <v>32.478020000000001</v>
      </c>
      <c r="F3207" s="2">
        <v>6.255492E-2</v>
      </c>
      <c r="G3207" s="2">
        <v>6.7099050000000006E-5</v>
      </c>
      <c r="H3207" s="2">
        <v>1.9844864E-2</v>
      </c>
      <c r="I3207" s="2">
        <v>3.8767445999999997E-2</v>
      </c>
      <c r="J3207" s="2">
        <v>0.33286529999999998</v>
      </c>
      <c r="K3207" s="2">
        <v>0.29608202</v>
      </c>
      <c r="L3207" s="2">
        <v>0.14669055</v>
      </c>
      <c r="M3207" s="2">
        <v>6.9702924999999995E-5</v>
      </c>
      <c r="N3207" s="2">
        <v>7.1804106000000006E-2</v>
      </c>
      <c r="O3207" s="2">
        <v>249.17269949999999</v>
      </c>
      <c r="P3207" s="2">
        <v>0</v>
      </c>
      <c r="Q3207" s="2">
        <f t="shared" si="100"/>
        <v>0</v>
      </c>
      <c r="R3207" s="2">
        <f t="shared" si="101"/>
        <v>0</v>
      </c>
    </row>
    <row r="3208" spans="1:18" x14ac:dyDescent="0.25">
      <c r="A3208" s="2">
        <v>245448</v>
      </c>
      <c r="B3208" s="2">
        <v>0.99249958992004395</v>
      </c>
      <c r="C3208" s="2">
        <v>86</v>
      </c>
      <c r="D3208" s="2">
        <v>10</v>
      </c>
      <c r="E3208" s="2">
        <v>32.479140000000001</v>
      </c>
      <c r="F3208" s="2">
        <v>6.2543479999999999E-2</v>
      </c>
      <c r="G3208" s="2">
        <v>6.7101589999999994E-5</v>
      </c>
      <c r="H3208" s="2">
        <v>1.9846783999999999E-2</v>
      </c>
      <c r="I3208" s="2">
        <v>3.8778514E-2</v>
      </c>
      <c r="J3208" s="2">
        <v>0.33286260000000001</v>
      </c>
      <c r="K3208" s="2">
        <v>0.29637732999999999</v>
      </c>
      <c r="L3208" s="2">
        <v>0.14666288999999999</v>
      </c>
      <c r="M3208" s="2">
        <v>6.9686510000000005E-5</v>
      </c>
      <c r="N3208" s="2">
        <v>7.1801074000000006E-2</v>
      </c>
      <c r="O3208" s="2">
        <v>249.07754349999999</v>
      </c>
      <c r="P3208" s="2">
        <v>0</v>
      </c>
      <c r="Q3208" s="2">
        <f t="shared" si="100"/>
        <v>0</v>
      </c>
      <c r="R3208" s="2">
        <f t="shared" si="101"/>
        <v>0</v>
      </c>
    </row>
    <row r="3209" spans="1:18" x14ac:dyDescent="0.25">
      <c r="A3209" s="2">
        <v>245448</v>
      </c>
      <c r="B3209" s="2">
        <v>0.99249958992004395</v>
      </c>
      <c r="C3209" s="2">
        <v>86</v>
      </c>
      <c r="D3209" s="2">
        <v>15</v>
      </c>
      <c r="E3209" s="2">
        <v>32.479649999999999</v>
      </c>
      <c r="F3209" s="2">
        <v>6.2532105000000004E-2</v>
      </c>
      <c r="G3209" s="2">
        <v>6.7073790000000001E-5</v>
      </c>
      <c r="H3209" s="2">
        <v>1.9840858999999999E-2</v>
      </c>
      <c r="I3209" s="2">
        <v>3.877502E-2</v>
      </c>
      <c r="J3209" s="2">
        <v>0.33283737000000002</v>
      </c>
      <c r="K3209" s="2">
        <v>0.29650929999999998</v>
      </c>
      <c r="L3209" s="2">
        <v>0.14663680000000001</v>
      </c>
      <c r="M3209" s="2">
        <v>6.9638559999999998E-5</v>
      </c>
      <c r="N3209" s="2">
        <v>7.1798490000000006E-2</v>
      </c>
      <c r="O3209" s="2">
        <v>248.74373600000001</v>
      </c>
      <c r="P3209" s="2">
        <v>0</v>
      </c>
      <c r="Q3209" s="2">
        <f t="shared" si="100"/>
        <v>0</v>
      </c>
      <c r="R3209" s="2">
        <f t="shared" si="101"/>
        <v>0</v>
      </c>
    </row>
    <row r="3210" spans="1:18" x14ac:dyDescent="0.25">
      <c r="A3210" s="2">
        <v>245448</v>
      </c>
      <c r="B3210" s="2">
        <v>0.99249958992004395</v>
      </c>
      <c r="C3210" s="2">
        <v>86</v>
      </c>
      <c r="D3210" s="2">
        <v>20</v>
      </c>
      <c r="E3210" s="2">
        <v>32.474167000000001</v>
      </c>
      <c r="F3210" s="2">
        <v>6.2491152000000001E-2</v>
      </c>
      <c r="G3210" s="2">
        <v>6.6966524000000002E-5</v>
      </c>
      <c r="H3210" s="2">
        <v>1.9826940000000001E-2</v>
      </c>
      <c r="I3210" s="2">
        <v>3.8758069999999999E-2</v>
      </c>
      <c r="J3210" s="2">
        <v>0.33262684999999997</v>
      </c>
      <c r="K3210" s="2">
        <v>0.29691803</v>
      </c>
      <c r="L3210" s="2">
        <v>0.14653670999999999</v>
      </c>
      <c r="M3210" s="2">
        <v>6.9545385000000006E-5</v>
      </c>
      <c r="N3210" s="2">
        <v>7.1755540000000007E-2</v>
      </c>
      <c r="O3210" s="2">
        <v>249.085881</v>
      </c>
      <c r="P3210" s="2">
        <v>0</v>
      </c>
      <c r="Q3210" s="2">
        <f t="shared" si="100"/>
        <v>0</v>
      </c>
      <c r="R3210" s="2">
        <f t="shared" si="101"/>
        <v>0</v>
      </c>
    </row>
    <row r="3211" spans="1:18" x14ac:dyDescent="0.25">
      <c r="A3211" s="2">
        <v>245448</v>
      </c>
      <c r="B3211" s="2">
        <v>0.99249958992004395</v>
      </c>
      <c r="C3211" s="2">
        <v>86</v>
      </c>
      <c r="D3211" s="2">
        <v>25</v>
      </c>
      <c r="E3211" s="2">
        <v>32.475323000000003</v>
      </c>
      <c r="F3211" s="2">
        <v>6.2488597E-2</v>
      </c>
      <c r="G3211" s="2">
        <v>6.6989659999999997E-5</v>
      </c>
      <c r="H3211" s="2">
        <v>1.9835081000000001E-2</v>
      </c>
      <c r="I3211" s="2">
        <v>3.8779504999999999E-2</v>
      </c>
      <c r="J3211" s="2">
        <v>0.3326363</v>
      </c>
      <c r="K3211" s="2">
        <v>0.29687056000000001</v>
      </c>
      <c r="L3211" s="2">
        <v>0.14652984999999999</v>
      </c>
      <c r="M3211" s="2">
        <v>6.9581860000000003E-5</v>
      </c>
      <c r="N3211" s="2">
        <v>7.1757089999999996E-2</v>
      </c>
      <c r="O3211" s="2">
        <v>249.88251099999999</v>
      </c>
      <c r="P3211" s="2">
        <v>0</v>
      </c>
      <c r="Q3211" s="2">
        <f t="shared" si="100"/>
        <v>0</v>
      </c>
      <c r="R3211" s="2">
        <f t="shared" si="101"/>
        <v>0</v>
      </c>
    </row>
    <row r="3212" spans="1:18" x14ac:dyDescent="0.25">
      <c r="A3212" s="2">
        <v>245448</v>
      </c>
      <c r="B3212" s="2">
        <v>0.99249958992004395</v>
      </c>
      <c r="C3212" s="2">
        <v>86</v>
      </c>
      <c r="D3212" s="2">
        <v>30</v>
      </c>
      <c r="E3212" s="2">
        <v>32.478149999999999</v>
      </c>
      <c r="F3212" s="2">
        <v>6.2504249999999997E-2</v>
      </c>
      <c r="G3212" s="2">
        <v>6.7078490000000004E-5</v>
      </c>
      <c r="H3212" s="2">
        <v>1.9846626999999999E-2</v>
      </c>
      <c r="I3212" s="2">
        <v>3.8807075000000003E-2</v>
      </c>
      <c r="J3212" s="2">
        <v>0.33273121999999999</v>
      </c>
      <c r="K3212" s="2">
        <v>0.29685017000000002</v>
      </c>
      <c r="L3212" s="2">
        <v>0.14656477000000001</v>
      </c>
      <c r="M3212" s="2">
        <v>6.971123E-5</v>
      </c>
      <c r="N3212" s="2">
        <v>7.1777889999999997E-2</v>
      </c>
      <c r="O3212" s="2">
        <v>250.61087449999999</v>
      </c>
      <c r="P3212" s="2">
        <v>0</v>
      </c>
      <c r="Q3212" s="2">
        <f t="shared" si="100"/>
        <v>0</v>
      </c>
      <c r="R3212" s="2">
        <f t="shared" si="101"/>
        <v>0</v>
      </c>
    </row>
    <row r="3213" spans="1:18" x14ac:dyDescent="0.25">
      <c r="A3213" s="2">
        <v>245448</v>
      </c>
      <c r="B3213" s="2">
        <v>0.99249958992004395</v>
      </c>
      <c r="C3213" s="2">
        <v>86</v>
      </c>
      <c r="D3213" s="2">
        <v>35</v>
      </c>
      <c r="E3213" s="2">
        <v>32.474792000000001</v>
      </c>
      <c r="F3213" s="2">
        <v>6.2474463000000001E-2</v>
      </c>
      <c r="G3213" s="2">
        <v>6.7076920000000003E-5</v>
      </c>
      <c r="H3213" s="2">
        <v>1.9834634E-2</v>
      </c>
      <c r="I3213" s="2">
        <v>3.8793866000000003E-2</v>
      </c>
      <c r="J3213" s="2">
        <v>0.33260941999999999</v>
      </c>
      <c r="K3213" s="2">
        <v>0.2972824</v>
      </c>
      <c r="L3213" s="2">
        <v>0.14649108</v>
      </c>
      <c r="M3213" s="2">
        <v>6.966261E-5</v>
      </c>
      <c r="N3213" s="2">
        <v>7.1752414E-2</v>
      </c>
      <c r="O3213" s="2">
        <v>250.9006315</v>
      </c>
      <c r="P3213" s="2">
        <v>0</v>
      </c>
      <c r="Q3213" s="2">
        <f t="shared" si="100"/>
        <v>0</v>
      </c>
      <c r="R3213" s="2">
        <f t="shared" si="101"/>
        <v>0</v>
      </c>
    </row>
    <row r="3214" spans="1:18" x14ac:dyDescent="0.25">
      <c r="A3214" s="2">
        <v>245448</v>
      </c>
      <c r="B3214" s="2">
        <v>0.99249958992004395</v>
      </c>
      <c r="C3214" s="2">
        <v>86</v>
      </c>
      <c r="D3214" s="2">
        <v>40</v>
      </c>
      <c r="E3214" s="2">
        <v>32.469814</v>
      </c>
      <c r="F3214" s="2">
        <v>6.243199E-2</v>
      </c>
      <c r="G3214" s="2">
        <v>6.7018020000000002E-5</v>
      </c>
      <c r="H3214" s="2">
        <v>1.9819806999999998E-2</v>
      </c>
      <c r="I3214" s="2">
        <v>3.8775995000000001E-2</v>
      </c>
      <c r="J3214" s="2">
        <v>0.33244180000000001</v>
      </c>
      <c r="K3214" s="2">
        <v>0.29771910000000001</v>
      </c>
      <c r="L3214" s="2">
        <v>0.14638635999999999</v>
      </c>
      <c r="M3214" s="2">
        <v>6.9556850000000001E-5</v>
      </c>
      <c r="N3214" s="2">
        <v>7.1712053999999997E-2</v>
      </c>
      <c r="O3214" s="2">
        <v>251.10808499999999</v>
      </c>
      <c r="P3214" s="2">
        <v>0</v>
      </c>
      <c r="Q3214" s="2">
        <f t="shared" si="100"/>
        <v>0</v>
      </c>
      <c r="R3214" s="2">
        <f t="shared" si="101"/>
        <v>0</v>
      </c>
    </row>
    <row r="3215" spans="1:18" x14ac:dyDescent="0.25">
      <c r="A3215" s="2">
        <v>245448</v>
      </c>
      <c r="B3215" s="2">
        <v>0.99249958992004395</v>
      </c>
      <c r="C3215" s="2">
        <v>86</v>
      </c>
      <c r="D3215" s="2">
        <v>45</v>
      </c>
      <c r="E3215" s="2">
        <v>32.468536</v>
      </c>
      <c r="F3215" s="2">
        <v>6.2408786000000001E-2</v>
      </c>
      <c r="G3215" s="2">
        <v>6.6997150000000006E-5</v>
      </c>
      <c r="H3215" s="2">
        <v>1.9813810000000001E-2</v>
      </c>
      <c r="I3215" s="2">
        <v>3.8771267999999998E-2</v>
      </c>
      <c r="J3215" s="2">
        <v>0.33230156</v>
      </c>
      <c r="K3215" s="2">
        <v>0.29801299999999997</v>
      </c>
      <c r="L3215" s="2">
        <v>0.14632655999999999</v>
      </c>
      <c r="M3215" s="2">
        <v>6.9540299999999996E-5</v>
      </c>
      <c r="N3215" s="2">
        <v>7.1695010000000003E-2</v>
      </c>
      <c r="O3215" s="2">
        <v>250.79896099999999</v>
      </c>
      <c r="P3215" s="2">
        <v>0</v>
      </c>
      <c r="Q3215" s="2">
        <f t="shared" si="100"/>
        <v>0</v>
      </c>
      <c r="R3215" s="2">
        <f t="shared" si="101"/>
        <v>0</v>
      </c>
    </row>
    <row r="3216" spans="1:18" x14ac:dyDescent="0.25">
      <c r="A3216" s="2">
        <v>245448</v>
      </c>
      <c r="B3216" s="2">
        <v>0.99249958992004395</v>
      </c>
      <c r="C3216" s="2">
        <v>86</v>
      </c>
      <c r="D3216" s="2">
        <v>50</v>
      </c>
      <c r="E3216" s="2">
        <v>32.464410000000001</v>
      </c>
      <c r="F3216" s="2">
        <v>6.2396794999999998E-2</v>
      </c>
      <c r="G3216" s="2">
        <v>6.6925684000000005E-5</v>
      </c>
      <c r="H3216" s="2">
        <v>1.9806582E-2</v>
      </c>
      <c r="I3216" s="2">
        <v>3.8765429999999997E-2</v>
      </c>
      <c r="J3216" s="2">
        <v>0.33222299999999999</v>
      </c>
      <c r="K3216" s="2">
        <v>0.29823068000000003</v>
      </c>
      <c r="L3216" s="2">
        <v>0.1462986</v>
      </c>
      <c r="M3216" s="2">
        <v>6.9455200000000005E-5</v>
      </c>
      <c r="N3216" s="2">
        <v>7.1676249999999997E-2</v>
      </c>
      <c r="O3216" s="2">
        <v>250.27437599999999</v>
      </c>
      <c r="P3216" s="2">
        <v>0</v>
      </c>
      <c r="Q3216" s="2">
        <f t="shared" si="100"/>
        <v>0</v>
      </c>
      <c r="R3216" s="2">
        <f t="shared" si="101"/>
        <v>0</v>
      </c>
    </row>
    <row r="3217" spans="1:18" x14ac:dyDescent="0.25">
      <c r="A3217" s="2">
        <v>245448</v>
      </c>
      <c r="B3217" s="2">
        <v>0.99249958992004395</v>
      </c>
      <c r="C3217" s="2">
        <v>86</v>
      </c>
      <c r="D3217" s="2">
        <v>55</v>
      </c>
      <c r="E3217" s="2">
        <v>32.462406000000001</v>
      </c>
      <c r="F3217" s="2">
        <v>6.2377393000000003E-2</v>
      </c>
      <c r="G3217" s="2">
        <v>6.6925460000000006E-5</v>
      </c>
      <c r="H3217" s="2">
        <v>1.9802203000000001E-2</v>
      </c>
      <c r="I3217" s="2">
        <v>3.8767429999999999E-2</v>
      </c>
      <c r="J3217" s="2">
        <v>0.33207916999999998</v>
      </c>
      <c r="K3217" s="2">
        <v>0.29857921999999998</v>
      </c>
      <c r="L3217" s="2">
        <v>0.14625216999999999</v>
      </c>
      <c r="M3217" s="2">
        <v>6.9403766000000002E-5</v>
      </c>
      <c r="N3217" s="2">
        <v>7.1658799999999995E-2</v>
      </c>
      <c r="O3217" s="2">
        <v>249.52649550000001</v>
      </c>
      <c r="P3217" s="2">
        <v>0</v>
      </c>
      <c r="Q3217" s="2">
        <f t="shared" si="100"/>
        <v>0</v>
      </c>
      <c r="R3217" s="2">
        <f t="shared" si="101"/>
        <v>0</v>
      </c>
    </row>
    <row r="3218" spans="1:18" x14ac:dyDescent="0.25">
      <c r="A3218" s="2">
        <v>245448</v>
      </c>
      <c r="B3218" s="2">
        <v>0.99249958992004395</v>
      </c>
      <c r="C3218" s="2">
        <v>86</v>
      </c>
      <c r="D3218" s="2">
        <v>60</v>
      </c>
      <c r="E3218" s="2">
        <v>32.464775000000003</v>
      </c>
      <c r="F3218" s="2">
        <v>6.2359567999999997E-2</v>
      </c>
      <c r="G3218" s="2">
        <v>6.6894090000000007E-5</v>
      </c>
      <c r="H3218" s="2">
        <v>1.9805280000000001E-2</v>
      </c>
      <c r="I3218" s="2">
        <v>3.8774445999999997E-2</v>
      </c>
      <c r="J3218" s="2">
        <v>0.33192640000000001</v>
      </c>
      <c r="K3218" s="2">
        <v>0.29859897000000002</v>
      </c>
      <c r="L3218" s="2">
        <v>0.14620871999999999</v>
      </c>
      <c r="M3218" s="2">
        <v>6.934005E-5</v>
      </c>
      <c r="N3218" s="2">
        <v>7.1654179999999998E-2</v>
      </c>
      <c r="O3218" s="2">
        <v>249.35887349999999</v>
      </c>
      <c r="P3218" s="2">
        <v>0</v>
      </c>
      <c r="Q3218" s="2">
        <f t="shared" si="100"/>
        <v>0</v>
      </c>
      <c r="R3218" s="2">
        <f t="shared" si="101"/>
        <v>0</v>
      </c>
    </row>
    <row r="3219" spans="1:18" x14ac:dyDescent="0.25">
      <c r="A3219" s="2">
        <v>245448</v>
      </c>
      <c r="B3219" s="2">
        <v>0.99249958992004395</v>
      </c>
      <c r="C3219" s="2">
        <v>86</v>
      </c>
      <c r="D3219" s="2">
        <v>65</v>
      </c>
      <c r="E3219" s="2">
        <v>32.464171999999998</v>
      </c>
      <c r="F3219" s="2">
        <v>6.232447E-2</v>
      </c>
      <c r="G3219" s="2">
        <v>6.6749720000000004E-5</v>
      </c>
      <c r="H3219" s="2">
        <v>1.9803338E-2</v>
      </c>
      <c r="I3219" s="2">
        <v>3.8772937E-2</v>
      </c>
      <c r="J3219" s="2">
        <v>0.33170297999999998</v>
      </c>
      <c r="K3219" s="2">
        <v>0.29900929999999998</v>
      </c>
      <c r="L3219" s="2">
        <v>0.14612327999999999</v>
      </c>
      <c r="M3219" s="2">
        <v>6.9209910000000004E-5</v>
      </c>
      <c r="N3219" s="2">
        <v>7.1628349999999993E-2</v>
      </c>
      <c r="O3219" s="2">
        <v>248.75520449999999</v>
      </c>
      <c r="P3219" s="2">
        <v>0</v>
      </c>
      <c r="Q3219" s="2">
        <f t="shared" si="100"/>
        <v>0</v>
      </c>
      <c r="R3219" s="2">
        <f t="shared" si="101"/>
        <v>0</v>
      </c>
    </row>
    <row r="3220" spans="1:18" x14ac:dyDescent="0.25">
      <c r="A3220" s="2">
        <v>245448</v>
      </c>
      <c r="B3220" s="2">
        <v>0.99249958992004395</v>
      </c>
      <c r="C3220" s="2">
        <v>86</v>
      </c>
      <c r="D3220" s="2">
        <v>70</v>
      </c>
      <c r="E3220" s="2">
        <v>32.462645999999999</v>
      </c>
      <c r="F3220" s="2">
        <v>6.2298930000000002E-2</v>
      </c>
      <c r="G3220" s="2">
        <v>6.6686499999999999E-5</v>
      </c>
      <c r="H3220" s="2">
        <v>1.9800722999999999E-2</v>
      </c>
      <c r="I3220" s="2">
        <v>3.8775342999999997E-2</v>
      </c>
      <c r="J3220" s="2">
        <v>0.3315227</v>
      </c>
      <c r="K3220" s="2">
        <v>0.29931137000000002</v>
      </c>
      <c r="L3220" s="2">
        <v>0.14606108000000001</v>
      </c>
      <c r="M3220" s="2">
        <v>6.9113084000000004E-5</v>
      </c>
      <c r="N3220" s="2">
        <v>7.1607550000000006E-2</v>
      </c>
      <c r="O3220" s="2">
        <v>248.18545800000001</v>
      </c>
      <c r="P3220" s="2">
        <v>0</v>
      </c>
      <c r="Q3220" s="2">
        <f t="shared" si="100"/>
        <v>0</v>
      </c>
      <c r="R3220" s="2">
        <f t="shared" si="101"/>
        <v>0</v>
      </c>
    </row>
    <row r="3221" spans="1:18" x14ac:dyDescent="0.25">
      <c r="A3221" s="2">
        <v>245448</v>
      </c>
      <c r="B3221" s="2">
        <v>0.99249958992004395</v>
      </c>
      <c r="C3221" s="2">
        <v>86</v>
      </c>
      <c r="D3221" s="2">
        <v>75</v>
      </c>
      <c r="E3221" s="2">
        <v>32.464236999999997</v>
      </c>
      <c r="F3221" s="2">
        <v>6.2283489999999997E-2</v>
      </c>
      <c r="G3221" s="2">
        <v>6.6649530000000002E-5</v>
      </c>
      <c r="H3221" s="2">
        <v>1.9811123999999999E-2</v>
      </c>
      <c r="I3221" s="2">
        <v>3.8807396000000001E-2</v>
      </c>
      <c r="J3221" s="2">
        <v>0.33139489999999999</v>
      </c>
      <c r="K3221" s="2">
        <v>0.29952620000000002</v>
      </c>
      <c r="L3221" s="2">
        <v>0.14602509</v>
      </c>
      <c r="M3221" s="2">
        <v>6.9066619999999995E-5</v>
      </c>
      <c r="N3221" s="2">
        <v>7.1603529999999999E-2</v>
      </c>
      <c r="O3221" s="2">
        <v>247.38615300000001</v>
      </c>
      <c r="P3221" s="2">
        <v>0</v>
      </c>
      <c r="Q3221" s="2">
        <f t="shared" si="100"/>
        <v>0</v>
      </c>
      <c r="R3221" s="2">
        <f t="shared" si="101"/>
        <v>0</v>
      </c>
    </row>
    <row r="3222" spans="1:18" x14ac:dyDescent="0.25">
      <c r="A3222" s="2">
        <v>245448</v>
      </c>
      <c r="B3222" s="2">
        <v>0.99249958992004395</v>
      </c>
      <c r="C3222" s="2">
        <v>86</v>
      </c>
      <c r="D3222" s="2">
        <v>80</v>
      </c>
      <c r="E3222" s="2">
        <v>32.460051999999997</v>
      </c>
      <c r="F3222" s="2">
        <v>6.2283280000000003E-2</v>
      </c>
      <c r="G3222" s="2">
        <v>6.6642780000000004E-5</v>
      </c>
      <c r="H3222" s="2">
        <v>1.9807074000000001E-2</v>
      </c>
      <c r="I3222" s="2">
        <v>3.8807887999999999E-2</v>
      </c>
      <c r="J3222" s="2">
        <v>0.33144151999999999</v>
      </c>
      <c r="K3222" s="2">
        <v>0.29973936000000001</v>
      </c>
      <c r="L3222" s="2">
        <v>0.14602506000000001</v>
      </c>
      <c r="M3222" s="2">
        <v>6.9037304999999997E-5</v>
      </c>
      <c r="N3222" s="2">
        <v>7.1592643999999997E-2</v>
      </c>
      <c r="O3222" s="2">
        <v>246.62576899999999</v>
      </c>
      <c r="P3222" s="2">
        <v>0</v>
      </c>
      <c r="Q3222" s="2">
        <f t="shared" si="100"/>
        <v>0</v>
      </c>
      <c r="R3222" s="2">
        <f t="shared" si="101"/>
        <v>0</v>
      </c>
    </row>
    <row r="3223" spans="1:18" x14ac:dyDescent="0.25">
      <c r="A3223" s="2">
        <v>245448</v>
      </c>
      <c r="B3223" s="2">
        <v>0.99249958992004395</v>
      </c>
      <c r="C3223" s="2">
        <v>86</v>
      </c>
      <c r="D3223" s="2">
        <v>85</v>
      </c>
      <c r="E3223" s="2">
        <v>32.449317999999998</v>
      </c>
      <c r="F3223" s="2">
        <v>6.2272556E-2</v>
      </c>
      <c r="G3223" s="2">
        <v>6.662142E-5</v>
      </c>
      <c r="H3223" s="2">
        <v>1.9781944999999999E-2</v>
      </c>
      <c r="I3223" s="2">
        <v>3.8760968E-2</v>
      </c>
      <c r="J3223" s="2">
        <v>0.33144704000000003</v>
      </c>
      <c r="K3223" s="2">
        <v>0.30025107000000001</v>
      </c>
      <c r="L3223" s="2">
        <v>0.14599971</v>
      </c>
      <c r="M3223" s="2">
        <v>6.8976860000000004E-5</v>
      </c>
      <c r="N3223" s="2">
        <v>7.1555674E-2</v>
      </c>
      <c r="O3223" s="2">
        <v>246.3789075</v>
      </c>
      <c r="P3223" s="2">
        <v>0</v>
      </c>
      <c r="Q3223" s="2">
        <f t="shared" si="100"/>
        <v>0</v>
      </c>
      <c r="R3223" s="2">
        <f t="shared" si="101"/>
        <v>0</v>
      </c>
    </row>
    <row r="3224" spans="1:18" x14ac:dyDescent="0.25">
      <c r="A3224" s="2">
        <v>245448</v>
      </c>
      <c r="B3224" s="2">
        <v>0.99249958992004395</v>
      </c>
      <c r="C3224" s="2">
        <v>86</v>
      </c>
      <c r="D3224" s="2">
        <v>90</v>
      </c>
      <c r="E3224" s="2">
        <v>32.449264999999997</v>
      </c>
      <c r="F3224" s="2">
        <v>6.2272902999999998E-2</v>
      </c>
      <c r="G3224" s="2">
        <v>6.6612265000000004E-5</v>
      </c>
      <c r="H3224" s="2">
        <v>1.9783555000000001E-2</v>
      </c>
      <c r="I3224" s="2">
        <v>3.8762398000000003E-2</v>
      </c>
      <c r="J3224" s="2">
        <v>0.33146963000000002</v>
      </c>
      <c r="K3224" s="2">
        <v>0.30036289999999999</v>
      </c>
      <c r="L3224" s="2">
        <v>0.14600216999999999</v>
      </c>
      <c r="M3224" s="2">
        <v>6.8966299999999997E-5</v>
      </c>
      <c r="N3224" s="2">
        <v>7.1554444999999994E-2</v>
      </c>
      <c r="O3224" s="2">
        <v>246.31330249999999</v>
      </c>
      <c r="P3224" s="2">
        <v>0</v>
      </c>
      <c r="Q3224" s="2">
        <f t="shared" si="100"/>
        <v>0</v>
      </c>
      <c r="R3224" s="2">
        <f t="shared" si="101"/>
        <v>0</v>
      </c>
    </row>
    <row r="3225" spans="1:18" x14ac:dyDescent="0.25">
      <c r="A3225" s="2">
        <v>245448</v>
      </c>
      <c r="B3225" s="2">
        <v>0.99249958992004395</v>
      </c>
      <c r="C3225" s="2">
        <v>86</v>
      </c>
      <c r="D3225" s="2">
        <v>95</v>
      </c>
      <c r="E3225" s="2">
        <v>32.450138000000003</v>
      </c>
      <c r="F3225" s="2">
        <v>6.2273490000000001E-2</v>
      </c>
      <c r="G3225" s="2">
        <v>6.6555899999999997E-5</v>
      </c>
      <c r="H3225" s="2">
        <v>1.9785343E-2</v>
      </c>
      <c r="I3225" s="2">
        <v>3.8760044E-2</v>
      </c>
      <c r="J3225" s="2">
        <v>0.33146414000000002</v>
      </c>
      <c r="K3225" s="2">
        <v>0.30015503999999998</v>
      </c>
      <c r="L3225" s="2">
        <v>0.14600867000000001</v>
      </c>
      <c r="M3225" s="2">
        <v>6.8916699999999997E-5</v>
      </c>
      <c r="N3225" s="2">
        <v>7.1554123999999997E-2</v>
      </c>
      <c r="O3225" s="2">
        <v>245.72778600000001</v>
      </c>
      <c r="P3225" s="2">
        <v>0</v>
      </c>
      <c r="Q3225" s="2">
        <f t="shared" si="100"/>
        <v>0</v>
      </c>
      <c r="R3225" s="2">
        <f t="shared" si="101"/>
        <v>0</v>
      </c>
    </row>
    <row r="3226" spans="1:18" x14ac:dyDescent="0.25">
      <c r="A3226" s="2">
        <v>245448</v>
      </c>
      <c r="B3226" s="2">
        <v>0.99249958992004395</v>
      </c>
      <c r="C3226" s="2">
        <v>86</v>
      </c>
      <c r="D3226" s="2">
        <v>100</v>
      </c>
      <c r="E3226" s="2">
        <v>32.454436999999999</v>
      </c>
      <c r="F3226" s="2">
        <v>6.228504E-2</v>
      </c>
      <c r="G3226" s="2">
        <v>6.6497019999999998E-5</v>
      </c>
      <c r="H3226" s="2">
        <v>1.9778170000000001E-2</v>
      </c>
      <c r="I3226" s="2">
        <v>3.8711950000000002E-2</v>
      </c>
      <c r="J3226" s="2">
        <v>0.3314164</v>
      </c>
      <c r="K3226" s="2">
        <v>0.29943532</v>
      </c>
      <c r="L3226" s="2">
        <v>0.14604054</v>
      </c>
      <c r="M3226" s="2">
        <v>6.8915739999999998E-5</v>
      </c>
      <c r="N3226" s="2">
        <v>7.1563489999999993E-2</v>
      </c>
      <c r="O3226" s="2">
        <v>245.49621049999999</v>
      </c>
      <c r="P3226" s="2">
        <v>0</v>
      </c>
      <c r="Q3226" s="2">
        <f t="shared" si="100"/>
        <v>0</v>
      </c>
      <c r="R3226" s="2">
        <f t="shared" si="101"/>
        <v>0</v>
      </c>
    </row>
    <row r="3227" spans="1:18" x14ac:dyDescent="0.25">
      <c r="A3227" s="2">
        <v>245448</v>
      </c>
      <c r="B3227" s="2">
        <v>0.99249958992004395</v>
      </c>
      <c r="C3227" s="2">
        <v>86</v>
      </c>
      <c r="D3227" s="2">
        <v>105</v>
      </c>
      <c r="E3227" s="2">
        <v>32.447333999999998</v>
      </c>
      <c r="F3227" s="2">
        <v>6.2249616000000001E-2</v>
      </c>
      <c r="G3227" s="2">
        <v>6.6438849999999995E-5</v>
      </c>
      <c r="H3227" s="2">
        <v>1.9769800000000001E-2</v>
      </c>
      <c r="I3227" s="2">
        <v>3.8714132999999998E-2</v>
      </c>
      <c r="J3227" s="2">
        <v>0.33132946000000002</v>
      </c>
      <c r="K3227" s="2">
        <v>0.30001246999999998</v>
      </c>
      <c r="L3227" s="2">
        <v>0.14595543999999999</v>
      </c>
      <c r="M3227" s="2">
        <v>6.8823529999999998E-5</v>
      </c>
      <c r="N3227" s="2">
        <v>7.1521489999999993E-2</v>
      </c>
      <c r="O3227" s="2">
        <v>245.08398349999999</v>
      </c>
      <c r="P3227" s="2">
        <v>0</v>
      </c>
      <c r="Q3227" s="2">
        <f t="shared" si="100"/>
        <v>0</v>
      </c>
      <c r="R3227" s="2">
        <f t="shared" si="101"/>
        <v>0</v>
      </c>
    </row>
    <row r="3228" spans="1:18" x14ac:dyDescent="0.25">
      <c r="A3228" s="2">
        <v>245448</v>
      </c>
      <c r="B3228" s="2">
        <v>0.99249958992004395</v>
      </c>
      <c r="C3228" s="2">
        <v>86</v>
      </c>
      <c r="D3228" s="2">
        <v>110</v>
      </c>
      <c r="E3228" s="2">
        <v>32.442430000000002</v>
      </c>
      <c r="F3228" s="2">
        <v>6.2214094999999997E-2</v>
      </c>
      <c r="G3228" s="2">
        <v>6.6392979999999998E-5</v>
      </c>
      <c r="H3228" s="2">
        <v>1.9769317000000002E-2</v>
      </c>
      <c r="I3228" s="2">
        <v>3.8741327999999998E-2</v>
      </c>
      <c r="J3228" s="2">
        <v>0.33125367999999999</v>
      </c>
      <c r="K3228" s="2">
        <v>0.30048092999999998</v>
      </c>
      <c r="L3228" s="2">
        <v>0.14586599</v>
      </c>
      <c r="M3228" s="2">
        <v>6.8748240000000003E-5</v>
      </c>
      <c r="N3228" s="2">
        <v>7.1488930000000006E-2</v>
      </c>
      <c r="O3228" s="2">
        <v>244.849974</v>
      </c>
      <c r="P3228" s="2">
        <v>0</v>
      </c>
      <c r="Q3228" s="2">
        <f t="shared" si="100"/>
        <v>0</v>
      </c>
      <c r="R3228" s="2">
        <f t="shared" si="101"/>
        <v>0</v>
      </c>
    </row>
    <row r="3229" spans="1:18" x14ac:dyDescent="0.25">
      <c r="A3229" s="2">
        <v>245448</v>
      </c>
      <c r="B3229" s="2">
        <v>0.99249958992004395</v>
      </c>
      <c r="C3229" s="2">
        <v>86</v>
      </c>
      <c r="D3229" s="2">
        <v>115</v>
      </c>
      <c r="E3229" s="2">
        <v>32.443809999999999</v>
      </c>
      <c r="F3229" s="2">
        <v>6.2220409999999997E-2</v>
      </c>
      <c r="G3229" s="2">
        <v>6.6367900000000005E-5</v>
      </c>
      <c r="H3229" s="2">
        <v>1.9774593E-2</v>
      </c>
      <c r="I3229" s="2">
        <v>3.8747669999999998E-2</v>
      </c>
      <c r="J3229" s="2">
        <v>0.33129950000000002</v>
      </c>
      <c r="K3229" s="2">
        <v>0.30026524999999998</v>
      </c>
      <c r="L3229" s="2">
        <v>0.14587963000000001</v>
      </c>
      <c r="M3229" s="2">
        <v>6.8750119999999999E-5</v>
      </c>
      <c r="N3229" s="2">
        <v>7.1493565999999995E-2</v>
      </c>
      <c r="O3229" s="2">
        <v>244.70526649999999</v>
      </c>
      <c r="P3229" s="2">
        <v>0</v>
      </c>
      <c r="Q3229" s="2">
        <f t="shared" si="100"/>
        <v>0</v>
      </c>
      <c r="R3229" s="2">
        <f t="shared" si="101"/>
        <v>0</v>
      </c>
    </row>
    <row r="3230" spans="1:18" x14ac:dyDescent="0.25">
      <c r="A3230" s="2">
        <v>245448</v>
      </c>
      <c r="B3230" s="2">
        <v>0.99249958992004395</v>
      </c>
      <c r="C3230" s="2">
        <v>86</v>
      </c>
      <c r="D3230" s="2">
        <v>120</v>
      </c>
      <c r="E3230" s="2">
        <v>32.450249999999997</v>
      </c>
      <c r="F3230" s="2">
        <v>6.2254104999999997E-2</v>
      </c>
      <c r="G3230" s="2">
        <v>6.6397389999999995E-5</v>
      </c>
      <c r="H3230" s="2">
        <v>1.9791672E-2</v>
      </c>
      <c r="I3230" s="2">
        <v>3.8769167E-2</v>
      </c>
      <c r="J3230" s="2">
        <v>0.33149305000000001</v>
      </c>
      <c r="K3230" s="2">
        <v>0.30002793999999999</v>
      </c>
      <c r="L3230" s="2">
        <v>0.14595863000000001</v>
      </c>
      <c r="M3230" s="2">
        <v>6.8836415999999994E-5</v>
      </c>
      <c r="N3230" s="2">
        <v>7.1532310000000002E-2</v>
      </c>
      <c r="O3230" s="2">
        <v>244.52714399999999</v>
      </c>
      <c r="P3230" s="2">
        <v>0</v>
      </c>
      <c r="Q3230" s="2">
        <f t="shared" si="100"/>
        <v>0</v>
      </c>
      <c r="R3230" s="2">
        <f t="shared" si="101"/>
        <v>0</v>
      </c>
    </row>
    <row r="3231" spans="1:18" x14ac:dyDescent="0.25">
      <c r="A3231" s="2">
        <v>245448</v>
      </c>
      <c r="B3231" s="2">
        <v>0.99249958992004395</v>
      </c>
      <c r="C3231" s="2">
        <v>86</v>
      </c>
      <c r="D3231" s="2">
        <v>125</v>
      </c>
      <c r="E3231" s="2">
        <v>32.45476</v>
      </c>
      <c r="F3231" s="2">
        <v>6.2264020000000003E-2</v>
      </c>
      <c r="G3231" s="2">
        <v>6.6401380000000003E-5</v>
      </c>
      <c r="H3231" s="2">
        <v>1.9805895E-2</v>
      </c>
      <c r="I3231" s="2">
        <v>3.8790687999999997E-2</v>
      </c>
      <c r="J3231" s="2">
        <v>0.33156567999999997</v>
      </c>
      <c r="K3231" s="2">
        <v>0.30012217000000002</v>
      </c>
      <c r="L3231" s="2">
        <v>0.14598050000000001</v>
      </c>
      <c r="M3231" s="2">
        <v>6.8880239999999994E-5</v>
      </c>
      <c r="N3231" s="2">
        <v>7.1548239999999999E-2</v>
      </c>
      <c r="O3231" s="2">
        <v>244.48846850000001</v>
      </c>
      <c r="P3231" s="2">
        <v>0</v>
      </c>
      <c r="Q3231" s="2">
        <f t="shared" si="100"/>
        <v>0</v>
      </c>
      <c r="R3231" s="2">
        <f t="shared" si="101"/>
        <v>0</v>
      </c>
    </row>
    <row r="3232" spans="1:18" x14ac:dyDescent="0.25">
      <c r="A3232" s="2">
        <v>245448</v>
      </c>
      <c r="B3232" s="2">
        <v>0.99249958992004395</v>
      </c>
      <c r="C3232" s="2">
        <v>86</v>
      </c>
      <c r="D3232" s="2">
        <v>130</v>
      </c>
      <c r="E3232" s="2">
        <v>32.454185000000003</v>
      </c>
      <c r="F3232" s="2">
        <v>6.224582E-2</v>
      </c>
      <c r="G3232" s="2">
        <v>6.6359323999999999E-5</v>
      </c>
      <c r="H3232" s="2">
        <v>1.9807433999999999E-2</v>
      </c>
      <c r="I3232" s="2">
        <v>3.8803289999999997E-2</v>
      </c>
      <c r="J3232" s="2">
        <v>0.33152946999999999</v>
      </c>
      <c r="K3232" s="2">
        <v>0.30064273000000002</v>
      </c>
      <c r="L3232" s="2">
        <v>0.14593874000000001</v>
      </c>
      <c r="M3232" s="2">
        <v>6.8820395000000002E-5</v>
      </c>
      <c r="N3232" s="2">
        <v>7.1536379999999997E-2</v>
      </c>
      <c r="O3232" s="2">
        <v>244.46827400000001</v>
      </c>
      <c r="P3232" s="2">
        <v>0</v>
      </c>
      <c r="Q3232" s="2">
        <f t="shared" si="100"/>
        <v>0</v>
      </c>
      <c r="R3232" s="2">
        <f t="shared" si="101"/>
        <v>0</v>
      </c>
    </row>
    <row r="3233" spans="1:18" x14ac:dyDescent="0.25">
      <c r="A3233" s="2">
        <v>245448</v>
      </c>
      <c r="B3233" s="2">
        <v>0.99249958992004395</v>
      </c>
      <c r="C3233" s="2">
        <v>86</v>
      </c>
      <c r="D3233" s="2">
        <v>135</v>
      </c>
      <c r="E3233" s="2">
        <v>32.442497000000003</v>
      </c>
      <c r="F3233" s="2">
        <v>6.2198900000000001E-2</v>
      </c>
      <c r="G3233" s="2">
        <v>6.6293799999999999E-5</v>
      </c>
      <c r="H3233" s="2">
        <v>1.9783677999999999E-2</v>
      </c>
      <c r="I3233" s="2">
        <v>3.8791575000000002E-2</v>
      </c>
      <c r="J3233" s="2">
        <v>0.33145374</v>
      </c>
      <c r="K3233" s="2">
        <v>0.30174392</v>
      </c>
      <c r="L3233" s="2">
        <v>0.14583614</v>
      </c>
      <c r="M3233" s="2">
        <v>6.8654359999999995E-5</v>
      </c>
      <c r="N3233" s="2">
        <v>7.1485759999999995E-2</v>
      </c>
      <c r="O3233" s="2">
        <v>244.32977450000001</v>
      </c>
      <c r="P3233" s="2">
        <v>0</v>
      </c>
      <c r="Q3233" s="2">
        <f t="shared" si="100"/>
        <v>0</v>
      </c>
      <c r="R3233" s="2">
        <f t="shared" si="101"/>
        <v>0</v>
      </c>
    </row>
    <row r="3234" spans="1:18" x14ac:dyDescent="0.25">
      <c r="A3234" s="2">
        <v>245448</v>
      </c>
      <c r="B3234" s="2">
        <v>0.99249958992004395</v>
      </c>
      <c r="C3234" s="2">
        <v>86</v>
      </c>
      <c r="D3234" s="2">
        <v>140</v>
      </c>
      <c r="E3234" s="2">
        <v>32.434986000000002</v>
      </c>
      <c r="F3234" s="2">
        <v>6.2177296999999999E-2</v>
      </c>
      <c r="G3234" s="2">
        <v>6.6275300000000006E-5</v>
      </c>
      <c r="H3234" s="2">
        <v>1.9772055E-2</v>
      </c>
      <c r="I3234" s="2">
        <v>3.8781000000000003E-2</v>
      </c>
      <c r="J3234" s="2">
        <v>0.33143054999999999</v>
      </c>
      <c r="K3234" s="2">
        <v>0.30250250000000001</v>
      </c>
      <c r="L3234" s="2">
        <v>0.14578617999999999</v>
      </c>
      <c r="M3234" s="2">
        <v>6.8608766000000007E-5</v>
      </c>
      <c r="N3234" s="2">
        <v>7.1452219999999997E-2</v>
      </c>
      <c r="O3234" s="2">
        <v>244.467558</v>
      </c>
      <c r="P3234" s="2">
        <v>0</v>
      </c>
      <c r="Q3234" s="2">
        <f t="shared" si="100"/>
        <v>0</v>
      </c>
      <c r="R3234" s="2">
        <f t="shared" si="101"/>
        <v>0</v>
      </c>
    </row>
    <row r="3235" spans="1:18" x14ac:dyDescent="0.25">
      <c r="A3235" s="2">
        <v>245448</v>
      </c>
      <c r="B3235" s="2">
        <v>0.99249958992004395</v>
      </c>
      <c r="C3235" s="2">
        <v>86</v>
      </c>
      <c r="D3235" s="2">
        <v>145</v>
      </c>
      <c r="E3235" s="2">
        <v>32.433864999999997</v>
      </c>
      <c r="F3235" s="2">
        <v>6.2176312999999997E-2</v>
      </c>
      <c r="G3235" s="2">
        <v>6.6283756000000004E-5</v>
      </c>
      <c r="H3235" s="2">
        <v>1.9775975000000001E-2</v>
      </c>
      <c r="I3235" s="2">
        <v>3.8783765999999997E-2</v>
      </c>
      <c r="J3235" s="2">
        <v>0.33146796000000001</v>
      </c>
      <c r="K3235" s="2">
        <v>0.30276019999999998</v>
      </c>
      <c r="L3235" s="2">
        <v>0.14578242999999999</v>
      </c>
      <c r="M3235" s="2">
        <v>6.8628480000000001E-5</v>
      </c>
      <c r="N3235" s="2">
        <v>7.1447849999999993E-2</v>
      </c>
      <c r="O3235" s="2">
        <v>244.79887450000001</v>
      </c>
      <c r="P3235" s="2">
        <v>0</v>
      </c>
      <c r="Q3235" s="2">
        <f t="shared" si="100"/>
        <v>0</v>
      </c>
      <c r="R3235" s="2">
        <f t="shared" si="101"/>
        <v>0</v>
      </c>
    </row>
    <row r="3236" spans="1:18" x14ac:dyDescent="0.25">
      <c r="A3236" s="2">
        <v>245448</v>
      </c>
      <c r="B3236" s="2">
        <v>0.99249958992004395</v>
      </c>
      <c r="C3236" s="2">
        <v>86</v>
      </c>
      <c r="D3236" s="2">
        <v>150</v>
      </c>
      <c r="E3236" s="2">
        <v>32.437330000000003</v>
      </c>
      <c r="F3236" s="2">
        <v>6.2188864000000003E-2</v>
      </c>
      <c r="G3236" s="2">
        <v>6.6309449999999996E-5</v>
      </c>
      <c r="H3236" s="2">
        <v>1.979005E-2</v>
      </c>
      <c r="I3236" s="2">
        <v>3.8804006000000002E-2</v>
      </c>
      <c r="J3236" s="2">
        <v>0.33157638</v>
      </c>
      <c r="K3236" s="2">
        <v>0.30293518000000003</v>
      </c>
      <c r="L3236" s="2">
        <v>0.14581337999999999</v>
      </c>
      <c r="M3236" s="2">
        <v>6.8687879999999995E-5</v>
      </c>
      <c r="N3236" s="2">
        <v>7.1468309999999993E-2</v>
      </c>
      <c r="O3236" s="2">
        <v>244.8437155</v>
      </c>
      <c r="P3236" s="2">
        <v>0</v>
      </c>
      <c r="Q3236" s="2">
        <f t="shared" si="100"/>
        <v>0</v>
      </c>
      <c r="R3236" s="2">
        <f t="shared" si="101"/>
        <v>0</v>
      </c>
    </row>
    <row r="3237" spans="1:18" x14ac:dyDescent="0.25">
      <c r="A3237" s="2">
        <v>245448</v>
      </c>
      <c r="B3237" s="2">
        <v>0.99249958992004395</v>
      </c>
      <c r="C3237" s="2">
        <v>86</v>
      </c>
      <c r="D3237" s="2">
        <v>155</v>
      </c>
      <c r="E3237" s="2">
        <v>32.436732999999997</v>
      </c>
      <c r="F3237" s="2">
        <v>6.2212348000000001E-2</v>
      </c>
      <c r="G3237" s="2">
        <v>6.6363383999999998E-5</v>
      </c>
      <c r="H3237" s="2">
        <v>1.9791110000000001E-2</v>
      </c>
      <c r="I3237" s="2">
        <v>3.8803774999999999E-2</v>
      </c>
      <c r="J3237" s="2">
        <v>0.33173819999999998</v>
      </c>
      <c r="K3237" s="2">
        <v>0.30332716999999998</v>
      </c>
      <c r="L3237" s="2">
        <v>0.14586917999999999</v>
      </c>
      <c r="M3237" s="2">
        <v>6.8781049999999994E-5</v>
      </c>
      <c r="N3237" s="2">
        <v>7.1483790000000005E-2</v>
      </c>
      <c r="O3237" s="2">
        <v>244.839955</v>
      </c>
      <c r="P3237" s="2">
        <v>0</v>
      </c>
      <c r="Q3237" s="2">
        <f t="shared" si="100"/>
        <v>0</v>
      </c>
      <c r="R3237" s="2">
        <f t="shared" si="101"/>
        <v>0</v>
      </c>
    </row>
    <row r="3238" spans="1:18" x14ac:dyDescent="0.25">
      <c r="A3238" s="2">
        <v>245448</v>
      </c>
      <c r="B3238" s="2">
        <v>0.99249958992004395</v>
      </c>
      <c r="C3238" s="2">
        <v>86</v>
      </c>
      <c r="D3238" s="2">
        <v>160</v>
      </c>
      <c r="E3238" s="2">
        <v>32.434474999999999</v>
      </c>
      <c r="F3238" s="2">
        <v>6.2204186000000002E-2</v>
      </c>
      <c r="G3238" s="2">
        <v>6.635562E-5</v>
      </c>
      <c r="H3238" s="2">
        <v>1.9783045999999999E-2</v>
      </c>
      <c r="I3238" s="2">
        <v>3.8795080000000003E-2</v>
      </c>
      <c r="J3238" s="2">
        <v>0.33171909999999999</v>
      </c>
      <c r="K3238" s="2">
        <v>0.30343105999999997</v>
      </c>
      <c r="L3238" s="2">
        <v>0.14584923999999999</v>
      </c>
      <c r="M3238" s="2">
        <v>6.8727649999999999E-5</v>
      </c>
      <c r="N3238" s="2">
        <v>7.1471580000000007E-2</v>
      </c>
      <c r="O3238" s="2">
        <v>244.93896799999999</v>
      </c>
      <c r="P3238" s="2">
        <v>0</v>
      </c>
      <c r="Q3238" s="2">
        <f t="shared" si="100"/>
        <v>0</v>
      </c>
      <c r="R3238" s="2">
        <f t="shared" si="101"/>
        <v>0</v>
      </c>
    </row>
    <row r="3239" spans="1:18" x14ac:dyDescent="0.25">
      <c r="A3239" s="2">
        <v>245448</v>
      </c>
      <c r="B3239" s="2">
        <v>0.99249958992004395</v>
      </c>
      <c r="C3239" s="2">
        <v>86</v>
      </c>
      <c r="D3239" s="2">
        <v>165</v>
      </c>
      <c r="E3239" s="2">
        <v>32.434963000000003</v>
      </c>
      <c r="F3239" s="2">
        <v>6.2196866000000003E-2</v>
      </c>
      <c r="G3239" s="2">
        <v>6.6349739999999995E-5</v>
      </c>
      <c r="H3239" s="2">
        <v>1.978212E-2</v>
      </c>
      <c r="I3239" s="2">
        <v>3.8796403E-2</v>
      </c>
      <c r="J3239" s="2">
        <v>0.33168157999999998</v>
      </c>
      <c r="K3239" s="2">
        <v>0.30340704000000002</v>
      </c>
      <c r="L3239" s="2">
        <v>0.14583106000000001</v>
      </c>
      <c r="M3239" s="2">
        <v>6.8687390000000002E-5</v>
      </c>
      <c r="N3239" s="2">
        <v>7.1465000000000001E-2</v>
      </c>
      <c r="O3239" s="2">
        <v>245.0952485</v>
      </c>
      <c r="P3239" s="2">
        <v>0</v>
      </c>
      <c r="Q3239" s="2">
        <f t="shared" si="100"/>
        <v>0</v>
      </c>
      <c r="R3239" s="2">
        <f t="shared" si="101"/>
        <v>0</v>
      </c>
    </row>
    <row r="3240" spans="1:18" x14ac:dyDescent="0.25">
      <c r="A3240" s="2">
        <v>245448</v>
      </c>
      <c r="B3240" s="2">
        <v>0.99249958992004395</v>
      </c>
      <c r="C3240" s="2">
        <v>86</v>
      </c>
      <c r="D3240" s="2">
        <v>170</v>
      </c>
      <c r="E3240" s="2">
        <v>32.437373999999998</v>
      </c>
      <c r="F3240" s="2">
        <v>6.2195714999999999E-2</v>
      </c>
      <c r="G3240" s="2">
        <v>6.6361840000000002E-5</v>
      </c>
      <c r="H3240" s="2">
        <v>1.978955E-2</v>
      </c>
      <c r="I3240" s="2">
        <v>3.8810196999999998E-2</v>
      </c>
      <c r="J3240" s="2">
        <v>0.33166986999999998</v>
      </c>
      <c r="K3240" s="2">
        <v>0.30330207999999997</v>
      </c>
      <c r="L3240" s="2">
        <v>0.14582751999999999</v>
      </c>
      <c r="M3240" s="2">
        <v>6.8694455000000001E-5</v>
      </c>
      <c r="N3240" s="2">
        <v>7.1469489999999997E-2</v>
      </c>
      <c r="O3240" s="2">
        <v>245.12491900000001</v>
      </c>
      <c r="P3240" s="2">
        <v>0</v>
      </c>
      <c r="Q3240" s="2">
        <f t="shared" si="100"/>
        <v>0</v>
      </c>
      <c r="R3240" s="2">
        <f t="shared" si="101"/>
        <v>0</v>
      </c>
    </row>
    <row r="3241" spans="1:18" x14ac:dyDescent="0.25">
      <c r="A3241" s="2">
        <v>245448</v>
      </c>
      <c r="B3241" s="2">
        <v>0.99249958992004395</v>
      </c>
      <c r="C3241" s="2">
        <v>86</v>
      </c>
      <c r="D3241" s="2">
        <v>175</v>
      </c>
      <c r="E3241" s="2">
        <v>32.436152999999997</v>
      </c>
      <c r="F3241" s="2">
        <v>6.2192850000000001E-2</v>
      </c>
      <c r="G3241" s="2">
        <v>6.6395679999999997E-5</v>
      </c>
      <c r="H3241" s="2">
        <v>1.9785939999999998E-2</v>
      </c>
      <c r="I3241" s="2">
        <v>3.8803518000000002E-2</v>
      </c>
      <c r="J3241" s="2">
        <v>0.33163983000000002</v>
      </c>
      <c r="K3241" s="2">
        <v>0.30328807000000002</v>
      </c>
      <c r="L3241" s="2">
        <v>0.14582059</v>
      </c>
      <c r="M3241" s="2">
        <v>6.8715690000000003E-5</v>
      </c>
      <c r="N3241" s="2">
        <v>7.146487E-2</v>
      </c>
      <c r="O3241" s="2">
        <v>245.22739150000001</v>
      </c>
      <c r="P3241" s="2">
        <v>0</v>
      </c>
      <c r="Q3241" s="2">
        <f t="shared" si="100"/>
        <v>0</v>
      </c>
      <c r="R3241" s="2">
        <f t="shared" si="101"/>
        <v>0</v>
      </c>
    </row>
    <row r="3242" spans="1:18" x14ac:dyDescent="0.25">
      <c r="A3242" s="2">
        <v>245448</v>
      </c>
      <c r="B3242" s="2">
        <v>0.99249958992004395</v>
      </c>
      <c r="C3242" s="2">
        <v>89</v>
      </c>
      <c r="D3242" s="2">
        <v>-180</v>
      </c>
      <c r="E3242" s="2">
        <v>32.420788000000002</v>
      </c>
      <c r="F3242" s="2">
        <v>6.2078244999999997E-2</v>
      </c>
      <c r="G3242" s="2">
        <v>6.6200939999999994E-5</v>
      </c>
      <c r="H3242" s="2">
        <v>1.9716166E-2</v>
      </c>
      <c r="I3242" s="2">
        <v>3.8683504000000001E-2</v>
      </c>
      <c r="J3242" s="2">
        <v>0.33098002999999998</v>
      </c>
      <c r="K3242" s="2">
        <v>0.30320150000000001</v>
      </c>
      <c r="L3242" s="2">
        <v>0.14554654</v>
      </c>
      <c r="M3242" s="2">
        <v>6.8464709999999996E-5</v>
      </c>
      <c r="N3242" s="2">
        <v>7.1331919999999993E-2</v>
      </c>
      <c r="O3242" s="2">
        <v>245.739732</v>
      </c>
      <c r="P3242" s="2">
        <v>0</v>
      </c>
      <c r="Q3242" s="2">
        <f t="shared" si="100"/>
        <v>0</v>
      </c>
      <c r="R3242" s="2">
        <f t="shared" si="101"/>
        <v>0</v>
      </c>
    </row>
    <row r="3243" spans="1:18" x14ac:dyDescent="0.25">
      <c r="A3243" s="2">
        <v>245448</v>
      </c>
      <c r="B3243" s="2">
        <v>0.99249958992004395</v>
      </c>
      <c r="C3243" s="2">
        <v>89</v>
      </c>
      <c r="D3243" s="2">
        <v>-175</v>
      </c>
      <c r="E3243" s="2">
        <v>32.420788000000002</v>
      </c>
      <c r="F3243" s="2">
        <v>6.2078244999999997E-2</v>
      </c>
      <c r="G3243" s="2">
        <v>6.6200939999999994E-5</v>
      </c>
      <c r="H3243" s="2">
        <v>1.9716166E-2</v>
      </c>
      <c r="I3243" s="2">
        <v>3.8683504000000001E-2</v>
      </c>
      <c r="J3243" s="2">
        <v>0.33098002999999998</v>
      </c>
      <c r="K3243" s="2">
        <v>0.30320150000000001</v>
      </c>
      <c r="L3243" s="2">
        <v>0.14554654</v>
      </c>
      <c r="M3243" s="2">
        <v>6.8464709999999996E-5</v>
      </c>
      <c r="N3243" s="2">
        <v>7.1331919999999993E-2</v>
      </c>
      <c r="O3243" s="2">
        <v>246.00367499999999</v>
      </c>
      <c r="P3243" s="2">
        <v>0</v>
      </c>
      <c r="Q3243" s="2">
        <f t="shared" si="100"/>
        <v>0</v>
      </c>
      <c r="R3243" s="2">
        <f t="shared" si="101"/>
        <v>0</v>
      </c>
    </row>
    <row r="3244" spans="1:18" x14ac:dyDescent="0.25">
      <c r="A3244" s="2">
        <v>245448</v>
      </c>
      <c r="B3244" s="2">
        <v>0.99249958992004395</v>
      </c>
      <c r="C3244" s="2">
        <v>89</v>
      </c>
      <c r="D3244" s="2">
        <v>-170</v>
      </c>
      <c r="E3244" s="2">
        <v>32.420788000000002</v>
      </c>
      <c r="F3244" s="2">
        <v>6.2078244999999997E-2</v>
      </c>
      <c r="G3244" s="2">
        <v>6.6200939999999994E-5</v>
      </c>
      <c r="H3244" s="2">
        <v>1.9716166E-2</v>
      </c>
      <c r="I3244" s="2">
        <v>3.8683504000000001E-2</v>
      </c>
      <c r="J3244" s="2">
        <v>0.33098002999999998</v>
      </c>
      <c r="K3244" s="2">
        <v>0.30320150000000001</v>
      </c>
      <c r="L3244" s="2">
        <v>0.14554654</v>
      </c>
      <c r="M3244" s="2">
        <v>6.8464709999999996E-5</v>
      </c>
      <c r="N3244" s="2">
        <v>7.1331919999999993E-2</v>
      </c>
      <c r="O3244" s="2">
        <v>245.880078</v>
      </c>
      <c r="P3244" s="2">
        <v>0</v>
      </c>
      <c r="Q3244" s="2">
        <f t="shared" si="100"/>
        <v>0</v>
      </c>
      <c r="R3244" s="2">
        <f t="shared" si="101"/>
        <v>0</v>
      </c>
    </row>
    <row r="3245" spans="1:18" x14ac:dyDescent="0.25">
      <c r="A3245" s="2">
        <v>245448</v>
      </c>
      <c r="B3245" s="2">
        <v>0.99249958992004395</v>
      </c>
      <c r="C3245" s="2">
        <v>89</v>
      </c>
      <c r="D3245" s="2">
        <v>-165</v>
      </c>
      <c r="E3245" s="2">
        <v>32.420788000000002</v>
      </c>
      <c r="F3245" s="2">
        <v>6.2078244999999997E-2</v>
      </c>
      <c r="G3245" s="2">
        <v>6.6200939999999994E-5</v>
      </c>
      <c r="H3245" s="2">
        <v>1.9716166E-2</v>
      </c>
      <c r="I3245" s="2">
        <v>3.8683504000000001E-2</v>
      </c>
      <c r="J3245" s="2">
        <v>0.33098002999999998</v>
      </c>
      <c r="K3245" s="2">
        <v>0.30320150000000001</v>
      </c>
      <c r="L3245" s="2">
        <v>0.14554654</v>
      </c>
      <c r="M3245" s="2">
        <v>6.8464709999999996E-5</v>
      </c>
      <c r="N3245" s="2">
        <v>7.1331919999999993E-2</v>
      </c>
      <c r="O3245" s="2">
        <v>246.33561800000001</v>
      </c>
      <c r="P3245" s="2">
        <v>0</v>
      </c>
      <c r="Q3245" s="2">
        <f t="shared" si="100"/>
        <v>0</v>
      </c>
      <c r="R3245" s="2">
        <f t="shared" si="101"/>
        <v>0</v>
      </c>
    </row>
    <row r="3246" spans="1:18" x14ac:dyDescent="0.25">
      <c r="A3246" s="2">
        <v>245448</v>
      </c>
      <c r="B3246" s="2">
        <v>0.99249958992004395</v>
      </c>
      <c r="C3246" s="2">
        <v>89</v>
      </c>
      <c r="D3246" s="2">
        <v>-160</v>
      </c>
      <c r="E3246" s="2">
        <v>32.420788000000002</v>
      </c>
      <c r="F3246" s="2">
        <v>6.2078244999999997E-2</v>
      </c>
      <c r="G3246" s="2">
        <v>6.6200939999999994E-5</v>
      </c>
      <c r="H3246" s="2">
        <v>1.9716166E-2</v>
      </c>
      <c r="I3246" s="2">
        <v>3.8683504000000001E-2</v>
      </c>
      <c r="J3246" s="2">
        <v>0.33098002999999998</v>
      </c>
      <c r="K3246" s="2">
        <v>0.30320150000000001</v>
      </c>
      <c r="L3246" s="2">
        <v>0.14554654</v>
      </c>
      <c r="M3246" s="2">
        <v>6.8464709999999996E-5</v>
      </c>
      <c r="N3246" s="2">
        <v>7.1331919999999993E-2</v>
      </c>
      <c r="O3246" s="2">
        <v>246.75635600000001</v>
      </c>
      <c r="P3246" s="2">
        <v>0</v>
      </c>
      <c r="Q3246" s="2">
        <f t="shared" si="100"/>
        <v>0</v>
      </c>
      <c r="R3246" s="2">
        <f t="shared" si="101"/>
        <v>0</v>
      </c>
    </row>
    <row r="3247" spans="1:18" x14ac:dyDescent="0.25">
      <c r="A3247" s="2">
        <v>245448</v>
      </c>
      <c r="B3247" s="2">
        <v>0.99249958992004395</v>
      </c>
      <c r="C3247" s="2">
        <v>89</v>
      </c>
      <c r="D3247" s="2">
        <v>-155</v>
      </c>
      <c r="E3247" s="2">
        <v>32.420788000000002</v>
      </c>
      <c r="F3247" s="2">
        <v>6.2078244999999997E-2</v>
      </c>
      <c r="G3247" s="2">
        <v>6.6200939999999994E-5</v>
      </c>
      <c r="H3247" s="2">
        <v>1.9716166E-2</v>
      </c>
      <c r="I3247" s="2">
        <v>3.8683504000000001E-2</v>
      </c>
      <c r="J3247" s="2">
        <v>0.33098002999999998</v>
      </c>
      <c r="K3247" s="2">
        <v>0.30320150000000001</v>
      </c>
      <c r="L3247" s="2">
        <v>0.14554654</v>
      </c>
      <c r="M3247" s="2">
        <v>6.8464709999999996E-5</v>
      </c>
      <c r="N3247" s="2">
        <v>7.1331919999999993E-2</v>
      </c>
      <c r="O3247" s="2">
        <v>245.84903199999999</v>
      </c>
      <c r="P3247" s="2">
        <v>0</v>
      </c>
      <c r="Q3247" s="2">
        <f t="shared" si="100"/>
        <v>0</v>
      </c>
      <c r="R3247" s="2">
        <f t="shared" si="101"/>
        <v>0</v>
      </c>
    </row>
    <row r="3248" spans="1:18" x14ac:dyDescent="0.25">
      <c r="A3248" s="2">
        <v>245448</v>
      </c>
      <c r="B3248" s="2">
        <v>0.99249958992004395</v>
      </c>
      <c r="C3248" s="2">
        <v>89</v>
      </c>
      <c r="D3248" s="2">
        <v>-150</v>
      </c>
      <c r="E3248" s="2">
        <v>32.420788000000002</v>
      </c>
      <c r="F3248" s="2">
        <v>6.2078244999999997E-2</v>
      </c>
      <c r="G3248" s="2">
        <v>6.6200939999999994E-5</v>
      </c>
      <c r="H3248" s="2">
        <v>1.9716166E-2</v>
      </c>
      <c r="I3248" s="2">
        <v>3.8683504000000001E-2</v>
      </c>
      <c r="J3248" s="2">
        <v>0.33098002999999998</v>
      </c>
      <c r="K3248" s="2">
        <v>0.30320150000000001</v>
      </c>
      <c r="L3248" s="2">
        <v>0.14554654</v>
      </c>
      <c r="M3248" s="2">
        <v>6.8464709999999996E-5</v>
      </c>
      <c r="N3248" s="2">
        <v>7.1331919999999993E-2</v>
      </c>
      <c r="O3248" s="2">
        <v>245.968986</v>
      </c>
      <c r="P3248" s="2">
        <v>0</v>
      </c>
      <c r="Q3248" s="2">
        <f t="shared" si="100"/>
        <v>0</v>
      </c>
      <c r="R3248" s="2">
        <f t="shared" si="101"/>
        <v>0</v>
      </c>
    </row>
    <row r="3249" spans="1:18" x14ac:dyDescent="0.25">
      <c r="A3249" s="2">
        <v>245448</v>
      </c>
      <c r="B3249" s="2">
        <v>0.99249958992004395</v>
      </c>
      <c r="C3249" s="2">
        <v>89</v>
      </c>
      <c r="D3249" s="2">
        <v>-145</v>
      </c>
      <c r="E3249" s="2">
        <v>32.420788000000002</v>
      </c>
      <c r="F3249" s="2">
        <v>6.2078244999999997E-2</v>
      </c>
      <c r="G3249" s="2">
        <v>6.6200939999999994E-5</v>
      </c>
      <c r="H3249" s="2">
        <v>1.9716166E-2</v>
      </c>
      <c r="I3249" s="2">
        <v>3.8683504000000001E-2</v>
      </c>
      <c r="J3249" s="2">
        <v>0.33098002999999998</v>
      </c>
      <c r="K3249" s="2">
        <v>0.30320150000000001</v>
      </c>
      <c r="L3249" s="2">
        <v>0.14554654</v>
      </c>
      <c r="M3249" s="2">
        <v>6.8464709999999996E-5</v>
      </c>
      <c r="N3249" s="2">
        <v>7.1331919999999993E-2</v>
      </c>
      <c r="O3249" s="2">
        <v>245.82372899999999</v>
      </c>
      <c r="P3249" s="2">
        <v>0</v>
      </c>
      <c r="Q3249" s="2">
        <f t="shared" si="100"/>
        <v>0</v>
      </c>
      <c r="R3249" s="2">
        <f t="shared" si="101"/>
        <v>0</v>
      </c>
    </row>
    <row r="3250" spans="1:18" x14ac:dyDescent="0.25">
      <c r="A3250" s="2">
        <v>245448</v>
      </c>
      <c r="B3250" s="2">
        <v>0.99249958992004395</v>
      </c>
      <c r="C3250" s="2">
        <v>89</v>
      </c>
      <c r="D3250" s="2">
        <v>-140</v>
      </c>
      <c r="E3250" s="2">
        <v>32.420788000000002</v>
      </c>
      <c r="F3250" s="2">
        <v>6.2078244999999997E-2</v>
      </c>
      <c r="G3250" s="2">
        <v>6.6200939999999994E-5</v>
      </c>
      <c r="H3250" s="2">
        <v>1.9716166E-2</v>
      </c>
      <c r="I3250" s="2">
        <v>3.8683504000000001E-2</v>
      </c>
      <c r="J3250" s="2">
        <v>0.33098002999999998</v>
      </c>
      <c r="K3250" s="2">
        <v>0.30320150000000001</v>
      </c>
      <c r="L3250" s="2">
        <v>0.14554654</v>
      </c>
      <c r="M3250" s="2">
        <v>6.8464709999999996E-5</v>
      </c>
      <c r="N3250" s="2">
        <v>7.1331919999999993E-2</v>
      </c>
      <c r="O3250" s="2">
        <v>245.75486100000001</v>
      </c>
      <c r="P3250" s="2">
        <v>0</v>
      </c>
      <c r="Q3250" s="2">
        <f t="shared" si="100"/>
        <v>0</v>
      </c>
      <c r="R3250" s="2">
        <f t="shared" si="101"/>
        <v>0</v>
      </c>
    </row>
    <row r="3251" spans="1:18" x14ac:dyDescent="0.25">
      <c r="A3251" s="2">
        <v>245448</v>
      </c>
      <c r="B3251" s="2">
        <v>0.99249958992004395</v>
      </c>
      <c r="C3251" s="2">
        <v>89</v>
      </c>
      <c r="D3251" s="2">
        <v>-135</v>
      </c>
      <c r="E3251" s="2">
        <v>32.420788000000002</v>
      </c>
      <c r="F3251" s="2">
        <v>6.2078244999999997E-2</v>
      </c>
      <c r="G3251" s="2">
        <v>6.6200939999999994E-5</v>
      </c>
      <c r="H3251" s="2">
        <v>1.9716166E-2</v>
      </c>
      <c r="I3251" s="2">
        <v>3.8683504000000001E-2</v>
      </c>
      <c r="J3251" s="2">
        <v>0.33098002999999998</v>
      </c>
      <c r="K3251" s="2">
        <v>0.30320150000000001</v>
      </c>
      <c r="L3251" s="2">
        <v>0.14554654</v>
      </c>
      <c r="M3251" s="2">
        <v>6.8464709999999996E-5</v>
      </c>
      <c r="N3251" s="2">
        <v>7.1331919999999993E-2</v>
      </c>
      <c r="O3251" s="2">
        <v>246.11997099999999</v>
      </c>
      <c r="P3251" s="2">
        <v>0</v>
      </c>
      <c r="Q3251" s="2">
        <f t="shared" si="100"/>
        <v>0</v>
      </c>
      <c r="R3251" s="2">
        <f t="shared" si="101"/>
        <v>0</v>
      </c>
    </row>
    <row r="3252" spans="1:18" x14ac:dyDescent="0.25">
      <c r="A3252" s="2">
        <v>245448</v>
      </c>
      <c r="B3252" s="2">
        <v>0.99249958992004395</v>
      </c>
      <c r="C3252" s="2">
        <v>89</v>
      </c>
      <c r="D3252" s="2">
        <v>-130</v>
      </c>
      <c r="E3252" s="2">
        <v>32.420788000000002</v>
      </c>
      <c r="F3252" s="2">
        <v>6.2078244999999997E-2</v>
      </c>
      <c r="G3252" s="2">
        <v>6.6200939999999994E-5</v>
      </c>
      <c r="H3252" s="2">
        <v>1.9716166E-2</v>
      </c>
      <c r="I3252" s="2">
        <v>3.8683504000000001E-2</v>
      </c>
      <c r="J3252" s="2">
        <v>0.33098002999999998</v>
      </c>
      <c r="K3252" s="2">
        <v>0.30320150000000001</v>
      </c>
      <c r="L3252" s="2">
        <v>0.14554654</v>
      </c>
      <c r="M3252" s="2">
        <v>6.8464709999999996E-5</v>
      </c>
      <c r="N3252" s="2">
        <v>7.1331919999999993E-2</v>
      </c>
      <c r="O3252" s="2">
        <v>245.395849</v>
      </c>
      <c r="P3252" s="2">
        <v>0</v>
      </c>
      <c r="Q3252" s="2">
        <f t="shared" si="100"/>
        <v>0</v>
      </c>
      <c r="R3252" s="2">
        <f t="shared" si="101"/>
        <v>0</v>
      </c>
    </row>
    <row r="3253" spans="1:18" x14ac:dyDescent="0.25">
      <c r="A3253" s="2">
        <v>245448</v>
      </c>
      <c r="B3253" s="2">
        <v>0.99249958992004395</v>
      </c>
      <c r="C3253" s="2">
        <v>89</v>
      </c>
      <c r="D3253" s="2">
        <v>-125</v>
      </c>
      <c r="E3253" s="2">
        <v>32.420788000000002</v>
      </c>
      <c r="F3253" s="2">
        <v>6.2078244999999997E-2</v>
      </c>
      <c r="G3253" s="2">
        <v>6.6200939999999994E-5</v>
      </c>
      <c r="H3253" s="2">
        <v>1.9716166E-2</v>
      </c>
      <c r="I3253" s="2">
        <v>3.8683504000000001E-2</v>
      </c>
      <c r="J3253" s="2">
        <v>0.33098002999999998</v>
      </c>
      <c r="K3253" s="2">
        <v>0.30320150000000001</v>
      </c>
      <c r="L3253" s="2">
        <v>0.14554654</v>
      </c>
      <c r="M3253" s="2">
        <v>6.8464709999999996E-5</v>
      </c>
      <c r="N3253" s="2">
        <v>7.1331919999999993E-2</v>
      </c>
      <c r="O3253" s="2">
        <v>245.33004800000001</v>
      </c>
      <c r="P3253" s="2">
        <v>0</v>
      </c>
      <c r="Q3253" s="2">
        <f t="shared" si="100"/>
        <v>0</v>
      </c>
      <c r="R3253" s="2">
        <f t="shared" si="101"/>
        <v>0</v>
      </c>
    </row>
    <row r="3254" spans="1:18" x14ac:dyDescent="0.25">
      <c r="A3254" s="2">
        <v>245448</v>
      </c>
      <c r="B3254" s="2">
        <v>0.99249958992004395</v>
      </c>
      <c r="C3254" s="2">
        <v>89</v>
      </c>
      <c r="D3254" s="2">
        <v>-120</v>
      </c>
      <c r="E3254" s="2">
        <v>32.420788000000002</v>
      </c>
      <c r="F3254" s="2">
        <v>6.2078244999999997E-2</v>
      </c>
      <c r="G3254" s="2">
        <v>6.6200939999999994E-5</v>
      </c>
      <c r="H3254" s="2">
        <v>1.9716166E-2</v>
      </c>
      <c r="I3254" s="2">
        <v>3.8683504000000001E-2</v>
      </c>
      <c r="J3254" s="2">
        <v>0.33098002999999998</v>
      </c>
      <c r="K3254" s="2">
        <v>0.30320150000000001</v>
      </c>
      <c r="L3254" s="2">
        <v>0.14554654</v>
      </c>
      <c r="M3254" s="2">
        <v>6.8464709999999996E-5</v>
      </c>
      <c r="N3254" s="2">
        <v>7.1331919999999993E-2</v>
      </c>
      <c r="O3254" s="2">
        <v>245.09623500000001</v>
      </c>
      <c r="P3254" s="2">
        <v>0</v>
      </c>
      <c r="Q3254" s="2">
        <f t="shared" si="100"/>
        <v>0</v>
      </c>
      <c r="R3254" s="2">
        <f t="shared" si="101"/>
        <v>0</v>
      </c>
    </row>
    <row r="3255" spans="1:18" x14ac:dyDescent="0.25">
      <c r="A3255" s="2">
        <v>245448</v>
      </c>
      <c r="B3255" s="2">
        <v>0.99249958992004395</v>
      </c>
      <c r="C3255" s="2">
        <v>89</v>
      </c>
      <c r="D3255" s="2">
        <v>-115</v>
      </c>
      <c r="E3255" s="2">
        <v>32.420788000000002</v>
      </c>
      <c r="F3255" s="2">
        <v>6.2078244999999997E-2</v>
      </c>
      <c r="G3255" s="2">
        <v>6.6200939999999994E-5</v>
      </c>
      <c r="H3255" s="2">
        <v>1.9716166E-2</v>
      </c>
      <c r="I3255" s="2">
        <v>3.8683504000000001E-2</v>
      </c>
      <c r="J3255" s="2">
        <v>0.33098002999999998</v>
      </c>
      <c r="K3255" s="2">
        <v>0.30320150000000001</v>
      </c>
      <c r="L3255" s="2">
        <v>0.14554654</v>
      </c>
      <c r="M3255" s="2">
        <v>6.8464709999999996E-5</v>
      </c>
      <c r="N3255" s="2">
        <v>7.1331919999999993E-2</v>
      </c>
      <c r="O3255" s="2">
        <v>245.36030400000001</v>
      </c>
      <c r="P3255" s="2">
        <v>0</v>
      </c>
      <c r="Q3255" s="2">
        <f t="shared" si="100"/>
        <v>0</v>
      </c>
      <c r="R3255" s="2">
        <f t="shared" si="101"/>
        <v>0</v>
      </c>
    </row>
    <row r="3256" spans="1:18" x14ac:dyDescent="0.25">
      <c r="A3256" s="2">
        <v>245448</v>
      </c>
      <c r="B3256" s="2">
        <v>0.99249958992004395</v>
      </c>
      <c r="C3256" s="2">
        <v>89</v>
      </c>
      <c r="D3256" s="2">
        <v>-110</v>
      </c>
      <c r="E3256" s="2">
        <v>32.420788000000002</v>
      </c>
      <c r="F3256" s="2">
        <v>6.2078244999999997E-2</v>
      </c>
      <c r="G3256" s="2">
        <v>6.6200939999999994E-5</v>
      </c>
      <c r="H3256" s="2">
        <v>1.9716166E-2</v>
      </c>
      <c r="I3256" s="2">
        <v>3.8683504000000001E-2</v>
      </c>
      <c r="J3256" s="2">
        <v>0.33098002999999998</v>
      </c>
      <c r="K3256" s="2">
        <v>0.30320150000000001</v>
      </c>
      <c r="L3256" s="2">
        <v>0.14554654</v>
      </c>
      <c r="M3256" s="2">
        <v>6.8464709999999996E-5</v>
      </c>
      <c r="N3256" s="2">
        <v>7.1331919999999993E-2</v>
      </c>
      <c r="O3256" s="2">
        <v>244.70831100000001</v>
      </c>
      <c r="P3256" s="2">
        <v>0</v>
      </c>
      <c r="Q3256" s="2">
        <f t="shared" si="100"/>
        <v>0</v>
      </c>
      <c r="R3256" s="2">
        <f t="shared" si="101"/>
        <v>0</v>
      </c>
    </row>
    <row r="3257" spans="1:18" x14ac:dyDescent="0.25">
      <c r="A3257" s="2">
        <v>245448</v>
      </c>
      <c r="B3257" s="2">
        <v>0.99249958992004395</v>
      </c>
      <c r="C3257" s="2">
        <v>89</v>
      </c>
      <c r="D3257" s="2">
        <v>-105</v>
      </c>
      <c r="E3257" s="2">
        <v>32.420788000000002</v>
      </c>
      <c r="F3257" s="2">
        <v>6.2078244999999997E-2</v>
      </c>
      <c r="G3257" s="2">
        <v>6.6200939999999994E-5</v>
      </c>
      <c r="H3257" s="2">
        <v>1.9716166E-2</v>
      </c>
      <c r="I3257" s="2">
        <v>3.8683504000000001E-2</v>
      </c>
      <c r="J3257" s="2">
        <v>0.33098002999999998</v>
      </c>
      <c r="K3257" s="2">
        <v>0.30320150000000001</v>
      </c>
      <c r="L3257" s="2">
        <v>0.14554654</v>
      </c>
      <c r="M3257" s="2">
        <v>6.8464709999999996E-5</v>
      </c>
      <c r="N3257" s="2">
        <v>7.1331919999999993E-2</v>
      </c>
      <c r="O3257" s="2">
        <v>245.26071300000001</v>
      </c>
      <c r="P3257" s="2">
        <v>0</v>
      </c>
      <c r="Q3257" s="2">
        <f t="shared" si="100"/>
        <v>0</v>
      </c>
      <c r="R3257" s="2">
        <f t="shared" si="101"/>
        <v>0</v>
      </c>
    </row>
    <row r="3258" spans="1:18" x14ac:dyDescent="0.25">
      <c r="A3258" s="2">
        <v>245448</v>
      </c>
      <c r="B3258" s="2">
        <v>0.99249958992004395</v>
      </c>
      <c r="C3258" s="2">
        <v>89</v>
      </c>
      <c r="D3258" s="2">
        <v>-100</v>
      </c>
      <c r="E3258" s="2">
        <v>32.420788000000002</v>
      </c>
      <c r="F3258" s="2">
        <v>6.2078244999999997E-2</v>
      </c>
      <c r="G3258" s="2">
        <v>6.6200939999999994E-5</v>
      </c>
      <c r="H3258" s="2">
        <v>1.9716166E-2</v>
      </c>
      <c r="I3258" s="2">
        <v>3.8683504000000001E-2</v>
      </c>
      <c r="J3258" s="2">
        <v>0.33098002999999998</v>
      </c>
      <c r="K3258" s="2">
        <v>0.30320150000000001</v>
      </c>
      <c r="L3258" s="2">
        <v>0.14554654</v>
      </c>
      <c r="M3258" s="2">
        <v>6.8464709999999996E-5</v>
      </c>
      <c r="N3258" s="2">
        <v>7.1331919999999993E-2</v>
      </c>
      <c r="O3258" s="2">
        <v>245.172313</v>
      </c>
      <c r="P3258" s="2">
        <v>0</v>
      </c>
      <c r="Q3258" s="2">
        <f t="shared" si="100"/>
        <v>0</v>
      </c>
      <c r="R3258" s="2">
        <f t="shared" si="101"/>
        <v>0</v>
      </c>
    </row>
    <row r="3259" spans="1:18" x14ac:dyDescent="0.25">
      <c r="A3259" s="2">
        <v>245448</v>
      </c>
      <c r="B3259" s="2">
        <v>0.99249958992004395</v>
      </c>
      <c r="C3259" s="2">
        <v>89</v>
      </c>
      <c r="D3259" s="2">
        <v>-95</v>
      </c>
      <c r="E3259" s="2">
        <v>32.420788000000002</v>
      </c>
      <c r="F3259" s="2">
        <v>6.2078244999999997E-2</v>
      </c>
      <c r="G3259" s="2">
        <v>6.6200939999999994E-5</v>
      </c>
      <c r="H3259" s="2">
        <v>1.9716166E-2</v>
      </c>
      <c r="I3259" s="2">
        <v>3.8683504000000001E-2</v>
      </c>
      <c r="J3259" s="2">
        <v>0.33098002999999998</v>
      </c>
      <c r="K3259" s="2">
        <v>0.30320150000000001</v>
      </c>
      <c r="L3259" s="2">
        <v>0.14554654</v>
      </c>
      <c r="M3259" s="2">
        <v>6.8464709999999996E-5</v>
      </c>
      <c r="N3259" s="2">
        <v>7.1331919999999993E-2</v>
      </c>
      <c r="O3259" s="2">
        <v>244.489341</v>
      </c>
      <c r="P3259" s="2">
        <v>0</v>
      </c>
      <c r="Q3259" s="2">
        <f t="shared" si="100"/>
        <v>0</v>
      </c>
      <c r="R3259" s="2">
        <f t="shared" si="101"/>
        <v>0</v>
      </c>
    </row>
    <row r="3260" spans="1:18" x14ac:dyDescent="0.25">
      <c r="A3260" s="2">
        <v>245448</v>
      </c>
      <c r="B3260" s="2">
        <v>0.99249958992004395</v>
      </c>
      <c r="C3260" s="2">
        <v>89</v>
      </c>
      <c r="D3260" s="2">
        <v>-90</v>
      </c>
      <c r="E3260" s="2">
        <v>32.420788000000002</v>
      </c>
      <c r="F3260" s="2">
        <v>6.2078244999999997E-2</v>
      </c>
      <c r="G3260" s="2">
        <v>6.6200939999999994E-5</v>
      </c>
      <c r="H3260" s="2">
        <v>1.9716166E-2</v>
      </c>
      <c r="I3260" s="2">
        <v>3.8683504000000001E-2</v>
      </c>
      <c r="J3260" s="2">
        <v>0.33098002999999998</v>
      </c>
      <c r="K3260" s="2">
        <v>0.30320150000000001</v>
      </c>
      <c r="L3260" s="2">
        <v>0.14554654</v>
      </c>
      <c r="M3260" s="2">
        <v>6.8464709999999996E-5</v>
      </c>
      <c r="N3260" s="2">
        <v>7.1331919999999993E-2</v>
      </c>
      <c r="O3260" s="2">
        <v>244.68009900000001</v>
      </c>
      <c r="P3260" s="2">
        <v>0</v>
      </c>
      <c r="Q3260" s="2">
        <f t="shared" si="100"/>
        <v>0</v>
      </c>
      <c r="R3260" s="2">
        <f t="shared" si="101"/>
        <v>0</v>
      </c>
    </row>
    <row r="3261" spans="1:18" x14ac:dyDescent="0.25">
      <c r="A3261" s="2">
        <v>245448</v>
      </c>
      <c r="B3261" s="2">
        <v>0.99249958992004395</v>
      </c>
      <c r="C3261" s="2">
        <v>89</v>
      </c>
      <c r="D3261" s="2">
        <v>-85</v>
      </c>
      <c r="E3261" s="2">
        <v>32.420788000000002</v>
      </c>
      <c r="F3261" s="2">
        <v>6.2078244999999997E-2</v>
      </c>
      <c r="G3261" s="2">
        <v>6.6200939999999994E-5</v>
      </c>
      <c r="H3261" s="2">
        <v>1.9716166E-2</v>
      </c>
      <c r="I3261" s="2">
        <v>3.8683504000000001E-2</v>
      </c>
      <c r="J3261" s="2">
        <v>0.33098002999999998</v>
      </c>
      <c r="K3261" s="2">
        <v>0.30320150000000001</v>
      </c>
      <c r="L3261" s="2">
        <v>0.14554654</v>
      </c>
      <c r="M3261" s="2">
        <v>6.8464709999999996E-5</v>
      </c>
      <c r="N3261" s="2">
        <v>7.1331919999999993E-2</v>
      </c>
      <c r="O3261" s="2">
        <v>245.00011799999999</v>
      </c>
      <c r="P3261" s="2">
        <v>0</v>
      </c>
      <c r="Q3261" s="2">
        <f t="shared" si="100"/>
        <v>0</v>
      </c>
      <c r="R3261" s="2">
        <f t="shared" si="101"/>
        <v>0</v>
      </c>
    </row>
    <row r="3262" spans="1:18" x14ac:dyDescent="0.25">
      <c r="A3262" s="2">
        <v>245448</v>
      </c>
      <c r="B3262" s="2">
        <v>0.99249958992004395</v>
      </c>
      <c r="C3262" s="2">
        <v>89</v>
      </c>
      <c r="D3262" s="2">
        <v>-80</v>
      </c>
      <c r="E3262" s="2">
        <v>32.420788000000002</v>
      </c>
      <c r="F3262" s="2">
        <v>6.2078244999999997E-2</v>
      </c>
      <c r="G3262" s="2">
        <v>6.6200939999999994E-5</v>
      </c>
      <c r="H3262" s="2">
        <v>1.9716166E-2</v>
      </c>
      <c r="I3262" s="2">
        <v>3.8683504000000001E-2</v>
      </c>
      <c r="J3262" s="2">
        <v>0.33098002999999998</v>
      </c>
      <c r="K3262" s="2">
        <v>0.30320150000000001</v>
      </c>
      <c r="L3262" s="2">
        <v>0.14554654</v>
      </c>
      <c r="M3262" s="2">
        <v>6.8464709999999996E-5</v>
      </c>
      <c r="N3262" s="2">
        <v>7.1331919999999993E-2</v>
      </c>
      <c r="O3262" s="2">
        <v>244.45541299999999</v>
      </c>
      <c r="P3262" s="2">
        <v>0</v>
      </c>
      <c r="Q3262" s="2">
        <f t="shared" si="100"/>
        <v>0</v>
      </c>
      <c r="R3262" s="2">
        <f t="shared" si="101"/>
        <v>0</v>
      </c>
    </row>
    <row r="3263" spans="1:18" x14ac:dyDescent="0.25">
      <c r="A3263" s="2">
        <v>245448</v>
      </c>
      <c r="B3263" s="2">
        <v>0.99249958992004395</v>
      </c>
      <c r="C3263" s="2">
        <v>89</v>
      </c>
      <c r="D3263" s="2">
        <v>-75</v>
      </c>
      <c r="E3263" s="2">
        <v>32.420788000000002</v>
      </c>
      <c r="F3263" s="2">
        <v>6.2078244999999997E-2</v>
      </c>
      <c r="G3263" s="2">
        <v>6.6200939999999994E-5</v>
      </c>
      <c r="H3263" s="2">
        <v>1.9716166E-2</v>
      </c>
      <c r="I3263" s="2">
        <v>3.8683504000000001E-2</v>
      </c>
      <c r="J3263" s="2">
        <v>0.33098002999999998</v>
      </c>
      <c r="K3263" s="2">
        <v>0.30320150000000001</v>
      </c>
      <c r="L3263" s="2">
        <v>0.14554654</v>
      </c>
      <c r="M3263" s="2">
        <v>6.8464709999999996E-5</v>
      </c>
      <c r="N3263" s="2">
        <v>7.1331919999999993E-2</v>
      </c>
      <c r="O3263" s="2">
        <v>244.08822499999999</v>
      </c>
      <c r="P3263" s="2">
        <v>0</v>
      </c>
      <c r="Q3263" s="2">
        <f t="shared" si="100"/>
        <v>0</v>
      </c>
      <c r="R3263" s="2">
        <f t="shared" si="101"/>
        <v>0</v>
      </c>
    </row>
    <row r="3264" spans="1:18" x14ac:dyDescent="0.25">
      <c r="A3264" s="2">
        <v>245448</v>
      </c>
      <c r="B3264" s="2">
        <v>0.99249958992004395</v>
      </c>
      <c r="C3264" s="2">
        <v>89</v>
      </c>
      <c r="D3264" s="2">
        <v>-70</v>
      </c>
      <c r="E3264" s="2">
        <v>32.420788000000002</v>
      </c>
      <c r="F3264" s="2">
        <v>6.2078244999999997E-2</v>
      </c>
      <c r="G3264" s="2">
        <v>6.6200939999999994E-5</v>
      </c>
      <c r="H3264" s="2">
        <v>1.9716166E-2</v>
      </c>
      <c r="I3264" s="2">
        <v>3.8683504000000001E-2</v>
      </c>
      <c r="J3264" s="2">
        <v>0.33098002999999998</v>
      </c>
      <c r="K3264" s="2">
        <v>0.30320150000000001</v>
      </c>
      <c r="L3264" s="2">
        <v>0.14554654</v>
      </c>
      <c r="M3264" s="2">
        <v>6.8464709999999996E-5</v>
      </c>
      <c r="N3264" s="2">
        <v>7.1331919999999993E-2</v>
      </c>
      <c r="O3264" s="2">
        <v>244.75898799999999</v>
      </c>
      <c r="P3264" s="2">
        <v>0</v>
      </c>
      <c r="Q3264" s="2">
        <f t="shared" si="100"/>
        <v>0</v>
      </c>
      <c r="R3264" s="2">
        <f t="shared" si="101"/>
        <v>0</v>
      </c>
    </row>
    <row r="3265" spans="1:18" x14ac:dyDescent="0.25">
      <c r="A3265" s="2">
        <v>245448</v>
      </c>
      <c r="B3265" s="2">
        <v>0.99249958992004395</v>
      </c>
      <c r="C3265" s="2">
        <v>89</v>
      </c>
      <c r="D3265" s="2">
        <v>-65</v>
      </c>
      <c r="E3265" s="2">
        <v>32.420788000000002</v>
      </c>
      <c r="F3265" s="2">
        <v>6.2078244999999997E-2</v>
      </c>
      <c r="G3265" s="2">
        <v>6.6200939999999994E-5</v>
      </c>
      <c r="H3265" s="2">
        <v>1.9716166E-2</v>
      </c>
      <c r="I3265" s="2">
        <v>3.8683504000000001E-2</v>
      </c>
      <c r="J3265" s="2">
        <v>0.33098002999999998</v>
      </c>
      <c r="K3265" s="2">
        <v>0.30320150000000001</v>
      </c>
      <c r="L3265" s="2">
        <v>0.14554654</v>
      </c>
      <c r="M3265" s="2">
        <v>6.8464709999999996E-5</v>
      </c>
      <c r="N3265" s="2">
        <v>7.1331919999999993E-2</v>
      </c>
      <c r="O3265" s="2">
        <v>244.58706699999999</v>
      </c>
      <c r="P3265" s="2">
        <v>0</v>
      </c>
      <c r="Q3265" s="2">
        <f t="shared" si="100"/>
        <v>0</v>
      </c>
      <c r="R3265" s="2">
        <f t="shared" si="101"/>
        <v>0</v>
      </c>
    </row>
    <row r="3266" spans="1:18" x14ac:dyDescent="0.25">
      <c r="A3266" s="2">
        <v>245448</v>
      </c>
      <c r="B3266" s="2">
        <v>0.99249958992004395</v>
      </c>
      <c r="C3266" s="2">
        <v>89</v>
      </c>
      <c r="D3266" s="2">
        <v>-60</v>
      </c>
      <c r="E3266" s="2">
        <v>32.420788000000002</v>
      </c>
      <c r="F3266" s="2">
        <v>6.2078244999999997E-2</v>
      </c>
      <c r="G3266" s="2">
        <v>6.6200939999999994E-5</v>
      </c>
      <c r="H3266" s="2">
        <v>1.9716166E-2</v>
      </c>
      <c r="I3266" s="2">
        <v>3.8683504000000001E-2</v>
      </c>
      <c r="J3266" s="2">
        <v>0.33098002999999998</v>
      </c>
      <c r="K3266" s="2">
        <v>0.30320150000000001</v>
      </c>
      <c r="L3266" s="2">
        <v>0.14554654</v>
      </c>
      <c r="M3266" s="2">
        <v>6.8464709999999996E-5</v>
      </c>
      <c r="N3266" s="2">
        <v>7.1331919999999993E-2</v>
      </c>
      <c r="O3266" s="2">
        <v>244.88509300000001</v>
      </c>
      <c r="P3266" s="2">
        <v>0</v>
      </c>
      <c r="Q3266" s="2">
        <f t="shared" si="100"/>
        <v>0</v>
      </c>
      <c r="R3266" s="2">
        <f t="shared" si="101"/>
        <v>0</v>
      </c>
    </row>
    <row r="3267" spans="1:18" x14ac:dyDescent="0.25">
      <c r="A3267" s="2">
        <v>245448</v>
      </c>
      <c r="B3267" s="2">
        <v>0.99249958992004395</v>
      </c>
      <c r="C3267" s="2">
        <v>89</v>
      </c>
      <c r="D3267" s="2">
        <v>-55</v>
      </c>
      <c r="E3267" s="2">
        <v>32.420788000000002</v>
      </c>
      <c r="F3267" s="2">
        <v>6.2078244999999997E-2</v>
      </c>
      <c r="G3267" s="2">
        <v>6.6200939999999994E-5</v>
      </c>
      <c r="H3267" s="2">
        <v>1.9716166E-2</v>
      </c>
      <c r="I3267" s="2">
        <v>3.8683504000000001E-2</v>
      </c>
      <c r="J3267" s="2">
        <v>0.33098002999999998</v>
      </c>
      <c r="K3267" s="2">
        <v>0.30320150000000001</v>
      </c>
      <c r="L3267" s="2">
        <v>0.14554654</v>
      </c>
      <c r="M3267" s="2">
        <v>6.8464709999999996E-5</v>
      </c>
      <c r="N3267" s="2">
        <v>7.1331919999999993E-2</v>
      </c>
      <c r="O3267" s="2">
        <v>244.66062600000001</v>
      </c>
      <c r="P3267" s="2">
        <v>0</v>
      </c>
      <c r="Q3267" s="2">
        <f t="shared" ref="Q3267:Q3313" si="102">10^6*P3267*10^-9/8.314/O3267</f>
        <v>0</v>
      </c>
      <c r="R3267" s="2">
        <f t="shared" ref="R3267:R3313" si="103">J3267*Q3267*18+K3267*Q3267*62+N3267*Q3267*96+F3267*Q3267*12+G3267*Q3267*12+L3267*2.1*Q3267*12+M3267*2.1*Q3267*12+(H3267+I3267)*Q3267*29</f>
        <v>0</v>
      </c>
    </row>
    <row r="3268" spans="1:18" x14ac:dyDescent="0.25">
      <c r="A3268" s="2">
        <v>245448</v>
      </c>
      <c r="B3268" s="2">
        <v>0.99249958992004395</v>
      </c>
      <c r="C3268" s="2">
        <v>89</v>
      </c>
      <c r="D3268" s="2">
        <v>-50</v>
      </c>
      <c r="E3268" s="2">
        <v>32.420788000000002</v>
      </c>
      <c r="F3268" s="2">
        <v>6.2078244999999997E-2</v>
      </c>
      <c r="G3268" s="2">
        <v>6.6200939999999994E-5</v>
      </c>
      <c r="H3268" s="2">
        <v>1.9716166E-2</v>
      </c>
      <c r="I3268" s="2">
        <v>3.8683504000000001E-2</v>
      </c>
      <c r="J3268" s="2">
        <v>0.33098002999999998</v>
      </c>
      <c r="K3268" s="2">
        <v>0.30320150000000001</v>
      </c>
      <c r="L3268" s="2">
        <v>0.14554654</v>
      </c>
      <c r="M3268" s="2">
        <v>6.8464709999999996E-5</v>
      </c>
      <c r="N3268" s="2">
        <v>7.1331919999999993E-2</v>
      </c>
      <c r="O3268" s="2">
        <v>244.48411400000001</v>
      </c>
      <c r="P3268" s="2">
        <v>0</v>
      </c>
      <c r="Q3268" s="2">
        <f t="shared" si="102"/>
        <v>0</v>
      </c>
      <c r="R3268" s="2">
        <f t="shared" si="103"/>
        <v>0</v>
      </c>
    </row>
    <row r="3269" spans="1:18" x14ac:dyDescent="0.25">
      <c r="A3269" s="2">
        <v>245448</v>
      </c>
      <c r="B3269" s="2">
        <v>0.99249958992004395</v>
      </c>
      <c r="C3269" s="2">
        <v>89</v>
      </c>
      <c r="D3269" s="2">
        <v>-45</v>
      </c>
      <c r="E3269" s="2">
        <v>32.420788000000002</v>
      </c>
      <c r="F3269" s="2">
        <v>6.2078244999999997E-2</v>
      </c>
      <c r="G3269" s="2">
        <v>6.6200939999999994E-5</v>
      </c>
      <c r="H3269" s="2">
        <v>1.9716166E-2</v>
      </c>
      <c r="I3269" s="2">
        <v>3.8683504000000001E-2</v>
      </c>
      <c r="J3269" s="2">
        <v>0.33098002999999998</v>
      </c>
      <c r="K3269" s="2">
        <v>0.30320150000000001</v>
      </c>
      <c r="L3269" s="2">
        <v>0.14554654</v>
      </c>
      <c r="M3269" s="2">
        <v>6.8464709999999996E-5</v>
      </c>
      <c r="N3269" s="2">
        <v>7.1331919999999993E-2</v>
      </c>
      <c r="O3269" s="2">
        <v>244.728781</v>
      </c>
      <c r="P3269" s="2">
        <v>0</v>
      </c>
      <c r="Q3269" s="2">
        <f t="shared" si="102"/>
        <v>0</v>
      </c>
      <c r="R3269" s="2">
        <f t="shared" si="103"/>
        <v>0</v>
      </c>
    </row>
    <row r="3270" spans="1:18" x14ac:dyDescent="0.25">
      <c r="A3270" s="2">
        <v>245448</v>
      </c>
      <c r="B3270" s="2">
        <v>0.99249958992004395</v>
      </c>
      <c r="C3270" s="2">
        <v>89</v>
      </c>
      <c r="D3270" s="2">
        <v>-40</v>
      </c>
      <c r="E3270" s="2">
        <v>32.420788000000002</v>
      </c>
      <c r="F3270" s="2">
        <v>6.2078244999999997E-2</v>
      </c>
      <c r="G3270" s="2">
        <v>6.6200939999999994E-5</v>
      </c>
      <c r="H3270" s="2">
        <v>1.9716166E-2</v>
      </c>
      <c r="I3270" s="2">
        <v>3.8683504000000001E-2</v>
      </c>
      <c r="J3270" s="2">
        <v>0.33098002999999998</v>
      </c>
      <c r="K3270" s="2">
        <v>0.30320150000000001</v>
      </c>
      <c r="L3270" s="2">
        <v>0.14554654</v>
      </c>
      <c r="M3270" s="2">
        <v>6.8464709999999996E-5</v>
      </c>
      <c r="N3270" s="2">
        <v>7.1331919999999993E-2</v>
      </c>
      <c r="O3270" s="2">
        <v>244.168745</v>
      </c>
      <c r="P3270" s="2">
        <v>0</v>
      </c>
      <c r="Q3270" s="2">
        <f t="shared" si="102"/>
        <v>0</v>
      </c>
      <c r="R3270" s="2">
        <f t="shared" si="103"/>
        <v>0</v>
      </c>
    </row>
    <row r="3271" spans="1:18" x14ac:dyDescent="0.25">
      <c r="A3271" s="2">
        <v>245448</v>
      </c>
      <c r="B3271" s="2">
        <v>0.99249958992004395</v>
      </c>
      <c r="C3271" s="2">
        <v>89</v>
      </c>
      <c r="D3271" s="2">
        <v>-35</v>
      </c>
      <c r="E3271" s="2">
        <v>32.420788000000002</v>
      </c>
      <c r="F3271" s="2">
        <v>6.2078244999999997E-2</v>
      </c>
      <c r="G3271" s="2">
        <v>6.6200939999999994E-5</v>
      </c>
      <c r="H3271" s="2">
        <v>1.9716166E-2</v>
      </c>
      <c r="I3271" s="2">
        <v>3.8683504000000001E-2</v>
      </c>
      <c r="J3271" s="2">
        <v>0.33098002999999998</v>
      </c>
      <c r="K3271" s="2">
        <v>0.30320150000000001</v>
      </c>
      <c r="L3271" s="2">
        <v>0.14554654</v>
      </c>
      <c r="M3271" s="2">
        <v>6.8464709999999996E-5</v>
      </c>
      <c r="N3271" s="2">
        <v>7.1331919999999993E-2</v>
      </c>
      <c r="O3271" s="2">
        <v>244.70150899999999</v>
      </c>
      <c r="P3271" s="2">
        <v>0</v>
      </c>
      <c r="Q3271" s="2">
        <f t="shared" si="102"/>
        <v>0</v>
      </c>
      <c r="R3271" s="2">
        <f t="shared" si="103"/>
        <v>0</v>
      </c>
    </row>
    <row r="3272" spans="1:18" x14ac:dyDescent="0.25">
      <c r="A3272" s="2">
        <v>245448</v>
      </c>
      <c r="B3272" s="2">
        <v>0.99249958992004395</v>
      </c>
      <c r="C3272" s="2">
        <v>89</v>
      </c>
      <c r="D3272" s="2">
        <v>-30</v>
      </c>
      <c r="E3272" s="2">
        <v>32.420788000000002</v>
      </c>
      <c r="F3272" s="2">
        <v>6.2078244999999997E-2</v>
      </c>
      <c r="G3272" s="2">
        <v>6.6200939999999994E-5</v>
      </c>
      <c r="H3272" s="2">
        <v>1.9716166E-2</v>
      </c>
      <c r="I3272" s="2">
        <v>3.8683504000000001E-2</v>
      </c>
      <c r="J3272" s="2">
        <v>0.33098002999999998</v>
      </c>
      <c r="K3272" s="2">
        <v>0.30320150000000001</v>
      </c>
      <c r="L3272" s="2">
        <v>0.14554654</v>
      </c>
      <c r="M3272" s="2">
        <v>6.8464709999999996E-5</v>
      </c>
      <c r="N3272" s="2">
        <v>7.1331919999999993E-2</v>
      </c>
      <c r="O3272" s="2">
        <v>244.39841799999999</v>
      </c>
      <c r="P3272" s="2">
        <v>0</v>
      </c>
      <c r="Q3272" s="2">
        <f t="shared" si="102"/>
        <v>0</v>
      </c>
      <c r="R3272" s="2">
        <f t="shared" si="103"/>
        <v>0</v>
      </c>
    </row>
    <row r="3273" spans="1:18" x14ac:dyDescent="0.25">
      <c r="A3273" s="2">
        <v>245448</v>
      </c>
      <c r="B3273" s="2">
        <v>0.99249958992004395</v>
      </c>
      <c r="C3273" s="2">
        <v>89</v>
      </c>
      <c r="D3273" s="2">
        <v>-25</v>
      </c>
      <c r="E3273" s="2">
        <v>32.420788000000002</v>
      </c>
      <c r="F3273" s="2">
        <v>6.2078244999999997E-2</v>
      </c>
      <c r="G3273" s="2">
        <v>6.6200939999999994E-5</v>
      </c>
      <c r="H3273" s="2">
        <v>1.9716166E-2</v>
      </c>
      <c r="I3273" s="2">
        <v>3.8683504000000001E-2</v>
      </c>
      <c r="J3273" s="2">
        <v>0.33098002999999998</v>
      </c>
      <c r="K3273" s="2">
        <v>0.30320150000000001</v>
      </c>
      <c r="L3273" s="2">
        <v>0.14554654</v>
      </c>
      <c r="M3273" s="2">
        <v>6.8464709999999996E-5</v>
      </c>
      <c r="N3273" s="2">
        <v>7.1331919999999993E-2</v>
      </c>
      <c r="O3273" s="2">
        <v>245.000719</v>
      </c>
      <c r="P3273" s="2">
        <v>0</v>
      </c>
      <c r="Q3273" s="2">
        <f t="shared" si="102"/>
        <v>0</v>
      </c>
      <c r="R3273" s="2">
        <f t="shared" si="103"/>
        <v>0</v>
      </c>
    </row>
    <row r="3274" spans="1:18" x14ac:dyDescent="0.25">
      <c r="A3274" s="2">
        <v>245448</v>
      </c>
      <c r="B3274" s="2">
        <v>0.99249958992004395</v>
      </c>
      <c r="C3274" s="2">
        <v>89</v>
      </c>
      <c r="D3274" s="2">
        <v>-20</v>
      </c>
      <c r="E3274" s="2">
        <v>32.420788000000002</v>
      </c>
      <c r="F3274" s="2">
        <v>6.2078244999999997E-2</v>
      </c>
      <c r="G3274" s="2">
        <v>6.6200939999999994E-5</v>
      </c>
      <c r="H3274" s="2">
        <v>1.9716166E-2</v>
      </c>
      <c r="I3274" s="2">
        <v>3.8683504000000001E-2</v>
      </c>
      <c r="J3274" s="2">
        <v>0.33098002999999998</v>
      </c>
      <c r="K3274" s="2">
        <v>0.30320150000000001</v>
      </c>
      <c r="L3274" s="2">
        <v>0.14554654</v>
      </c>
      <c r="M3274" s="2">
        <v>6.8464709999999996E-5</v>
      </c>
      <c r="N3274" s="2">
        <v>7.1331919999999993E-2</v>
      </c>
      <c r="O3274" s="2">
        <v>244.549353</v>
      </c>
      <c r="P3274" s="2">
        <v>0</v>
      </c>
      <c r="Q3274" s="2">
        <f t="shared" si="102"/>
        <v>0</v>
      </c>
      <c r="R3274" s="2">
        <f t="shared" si="103"/>
        <v>0</v>
      </c>
    </row>
    <row r="3275" spans="1:18" x14ac:dyDescent="0.25">
      <c r="A3275" s="2">
        <v>245448</v>
      </c>
      <c r="B3275" s="2">
        <v>0.99249958992004395</v>
      </c>
      <c r="C3275" s="2">
        <v>89</v>
      </c>
      <c r="D3275" s="2">
        <v>-15</v>
      </c>
      <c r="E3275" s="2">
        <v>32.420788000000002</v>
      </c>
      <c r="F3275" s="2">
        <v>6.2078244999999997E-2</v>
      </c>
      <c r="G3275" s="2">
        <v>6.6200939999999994E-5</v>
      </c>
      <c r="H3275" s="2">
        <v>1.9716166E-2</v>
      </c>
      <c r="I3275" s="2">
        <v>3.8683504000000001E-2</v>
      </c>
      <c r="J3275" s="2">
        <v>0.33098002999999998</v>
      </c>
      <c r="K3275" s="2">
        <v>0.30320150000000001</v>
      </c>
      <c r="L3275" s="2">
        <v>0.14554654</v>
      </c>
      <c r="M3275" s="2">
        <v>6.8464709999999996E-5</v>
      </c>
      <c r="N3275" s="2">
        <v>7.1331919999999993E-2</v>
      </c>
      <c r="O3275" s="2">
        <v>244.58302499999999</v>
      </c>
      <c r="P3275" s="2">
        <v>0</v>
      </c>
      <c r="Q3275" s="2">
        <f t="shared" si="102"/>
        <v>0</v>
      </c>
      <c r="R3275" s="2">
        <f t="shared" si="103"/>
        <v>0</v>
      </c>
    </row>
    <row r="3276" spans="1:18" x14ac:dyDescent="0.25">
      <c r="A3276" s="2">
        <v>245448</v>
      </c>
      <c r="B3276" s="2">
        <v>0.99249958992004395</v>
      </c>
      <c r="C3276" s="2">
        <v>89</v>
      </c>
      <c r="D3276" s="2">
        <v>-10</v>
      </c>
      <c r="E3276" s="2">
        <v>32.420788000000002</v>
      </c>
      <c r="F3276" s="2">
        <v>6.2078244999999997E-2</v>
      </c>
      <c r="G3276" s="2">
        <v>6.6200939999999994E-5</v>
      </c>
      <c r="H3276" s="2">
        <v>1.9716166E-2</v>
      </c>
      <c r="I3276" s="2">
        <v>3.8683504000000001E-2</v>
      </c>
      <c r="J3276" s="2">
        <v>0.33098002999999998</v>
      </c>
      <c r="K3276" s="2">
        <v>0.30320150000000001</v>
      </c>
      <c r="L3276" s="2">
        <v>0.14554654</v>
      </c>
      <c r="M3276" s="2">
        <v>6.8464709999999996E-5</v>
      </c>
      <c r="N3276" s="2">
        <v>7.1331919999999993E-2</v>
      </c>
      <c r="O3276" s="2">
        <v>244.68146999999999</v>
      </c>
      <c r="P3276" s="2">
        <v>0</v>
      </c>
      <c r="Q3276" s="2">
        <f t="shared" si="102"/>
        <v>0</v>
      </c>
      <c r="R3276" s="2">
        <f t="shared" si="103"/>
        <v>0</v>
      </c>
    </row>
    <row r="3277" spans="1:18" x14ac:dyDescent="0.25">
      <c r="A3277" s="2">
        <v>245448</v>
      </c>
      <c r="B3277" s="2">
        <v>0.99249958992004395</v>
      </c>
      <c r="C3277" s="2">
        <v>89</v>
      </c>
      <c r="D3277" s="2">
        <v>-5</v>
      </c>
      <c r="E3277" s="2">
        <v>32.420788000000002</v>
      </c>
      <c r="F3277" s="2">
        <v>6.2078244999999997E-2</v>
      </c>
      <c r="G3277" s="2">
        <v>6.6200939999999994E-5</v>
      </c>
      <c r="H3277" s="2">
        <v>1.9716166E-2</v>
      </c>
      <c r="I3277" s="2">
        <v>3.8683504000000001E-2</v>
      </c>
      <c r="J3277" s="2">
        <v>0.33098002999999998</v>
      </c>
      <c r="K3277" s="2">
        <v>0.30320150000000001</v>
      </c>
      <c r="L3277" s="2">
        <v>0.14554654</v>
      </c>
      <c r="M3277" s="2">
        <v>6.8464709999999996E-5</v>
      </c>
      <c r="N3277" s="2">
        <v>7.1331919999999993E-2</v>
      </c>
      <c r="O3277" s="2">
        <v>244.38988800000001</v>
      </c>
      <c r="P3277" s="2">
        <v>0</v>
      </c>
      <c r="Q3277" s="2">
        <f t="shared" si="102"/>
        <v>0</v>
      </c>
      <c r="R3277" s="2">
        <f t="shared" si="103"/>
        <v>0</v>
      </c>
    </row>
    <row r="3278" spans="1:18" x14ac:dyDescent="0.25">
      <c r="A3278" s="2">
        <v>245448</v>
      </c>
      <c r="B3278" s="2">
        <v>0.99249958992004395</v>
      </c>
      <c r="C3278" s="2">
        <v>89</v>
      </c>
      <c r="D3278" s="2">
        <v>0</v>
      </c>
      <c r="E3278" s="2">
        <v>32.420788000000002</v>
      </c>
      <c r="F3278" s="2">
        <v>6.2078244999999997E-2</v>
      </c>
      <c r="G3278" s="2">
        <v>6.6200939999999994E-5</v>
      </c>
      <c r="H3278" s="2">
        <v>1.9716166E-2</v>
      </c>
      <c r="I3278" s="2">
        <v>3.8683504000000001E-2</v>
      </c>
      <c r="J3278" s="2">
        <v>0.33098002999999998</v>
      </c>
      <c r="K3278" s="2">
        <v>0.30320150000000001</v>
      </c>
      <c r="L3278" s="2">
        <v>0.14554654</v>
      </c>
      <c r="M3278" s="2">
        <v>6.8464709999999996E-5</v>
      </c>
      <c r="N3278" s="2">
        <v>7.1331919999999993E-2</v>
      </c>
      <c r="O3278" s="2">
        <v>244.43589</v>
      </c>
      <c r="P3278" s="2">
        <v>0</v>
      </c>
      <c r="Q3278" s="2">
        <f t="shared" si="102"/>
        <v>0</v>
      </c>
      <c r="R3278" s="2">
        <f t="shared" si="103"/>
        <v>0</v>
      </c>
    </row>
    <row r="3279" spans="1:18" x14ac:dyDescent="0.25">
      <c r="A3279" s="2">
        <v>245448</v>
      </c>
      <c r="B3279" s="2">
        <v>0.99249958992004395</v>
      </c>
      <c r="C3279" s="2">
        <v>89</v>
      </c>
      <c r="D3279" s="2">
        <v>5</v>
      </c>
      <c r="E3279" s="2">
        <v>32.420788000000002</v>
      </c>
      <c r="F3279" s="2">
        <v>6.2078244999999997E-2</v>
      </c>
      <c r="G3279" s="2">
        <v>6.6200939999999994E-5</v>
      </c>
      <c r="H3279" s="2">
        <v>1.9716166E-2</v>
      </c>
      <c r="I3279" s="2">
        <v>3.8683504000000001E-2</v>
      </c>
      <c r="J3279" s="2">
        <v>0.33098002999999998</v>
      </c>
      <c r="K3279" s="2">
        <v>0.30320150000000001</v>
      </c>
      <c r="L3279" s="2">
        <v>0.14554654</v>
      </c>
      <c r="M3279" s="2">
        <v>6.8464709999999996E-5</v>
      </c>
      <c r="N3279" s="2">
        <v>7.1331919999999993E-2</v>
      </c>
      <c r="O3279" s="2">
        <v>244.028302</v>
      </c>
      <c r="P3279" s="2">
        <v>0</v>
      </c>
      <c r="Q3279" s="2">
        <f t="shared" si="102"/>
        <v>0</v>
      </c>
      <c r="R3279" s="2">
        <f t="shared" si="103"/>
        <v>0</v>
      </c>
    </row>
    <row r="3280" spans="1:18" x14ac:dyDescent="0.25">
      <c r="A3280" s="2">
        <v>245448</v>
      </c>
      <c r="B3280" s="2">
        <v>0.99249958992004395</v>
      </c>
      <c r="C3280" s="2">
        <v>89</v>
      </c>
      <c r="D3280" s="2">
        <v>10</v>
      </c>
      <c r="E3280" s="2">
        <v>32.420788000000002</v>
      </c>
      <c r="F3280" s="2">
        <v>6.2078244999999997E-2</v>
      </c>
      <c r="G3280" s="2">
        <v>6.6200939999999994E-5</v>
      </c>
      <c r="H3280" s="2">
        <v>1.9716166E-2</v>
      </c>
      <c r="I3280" s="2">
        <v>3.8683504000000001E-2</v>
      </c>
      <c r="J3280" s="2">
        <v>0.33098002999999998</v>
      </c>
      <c r="K3280" s="2">
        <v>0.30320150000000001</v>
      </c>
      <c r="L3280" s="2">
        <v>0.14554654</v>
      </c>
      <c r="M3280" s="2">
        <v>6.8464709999999996E-5</v>
      </c>
      <c r="N3280" s="2">
        <v>7.1331919999999993E-2</v>
      </c>
      <c r="O3280" s="2">
        <v>244.865803</v>
      </c>
      <c r="P3280" s="2">
        <v>0</v>
      </c>
      <c r="Q3280" s="2">
        <f t="shared" si="102"/>
        <v>0</v>
      </c>
      <c r="R3280" s="2">
        <f t="shared" si="103"/>
        <v>0</v>
      </c>
    </row>
    <row r="3281" spans="1:18" x14ac:dyDescent="0.25">
      <c r="A3281" s="2">
        <v>245448</v>
      </c>
      <c r="B3281" s="2">
        <v>0.99249958992004395</v>
      </c>
      <c r="C3281" s="2">
        <v>89</v>
      </c>
      <c r="D3281" s="2">
        <v>15</v>
      </c>
      <c r="E3281" s="2">
        <v>32.420788000000002</v>
      </c>
      <c r="F3281" s="2">
        <v>6.2078244999999997E-2</v>
      </c>
      <c r="G3281" s="2">
        <v>6.6200939999999994E-5</v>
      </c>
      <c r="H3281" s="2">
        <v>1.9716166E-2</v>
      </c>
      <c r="I3281" s="2">
        <v>3.8683504000000001E-2</v>
      </c>
      <c r="J3281" s="2">
        <v>0.33098002999999998</v>
      </c>
      <c r="K3281" s="2">
        <v>0.30320150000000001</v>
      </c>
      <c r="L3281" s="2">
        <v>0.14554654</v>
      </c>
      <c r="M3281" s="2">
        <v>6.8464709999999996E-5</v>
      </c>
      <c r="N3281" s="2">
        <v>7.1331919999999993E-2</v>
      </c>
      <c r="O3281" s="2">
        <v>245.22444200000001</v>
      </c>
      <c r="P3281" s="2">
        <v>0</v>
      </c>
      <c r="Q3281" s="2">
        <f t="shared" si="102"/>
        <v>0</v>
      </c>
      <c r="R3281" s="2">
        <f t="shared" si="103"/>
        <v>0</v>
      </c>
    </row>
    <row r="3282" spans="1:18" x14ac:dyDescent="0.25">
      <c r="A3282" s="2">
        <v>245448</v>
      </c>
      <c r="B3282" s="2">
        <v>0.99249958992004395</v>
      </c>
      <c r="C3282" s="2">
        <v>89</v>
      </c>
      <c r="D3282" s="2">
        <v>20</v>
      </c>
      <c r="E3282" s="2">
        <v>32.420788000000002</v>
      </c>
      <c r="F3282" s="2">
        <v>6.2078244999999997E-2</v>
      </c>
      <c r="G3282" s="2">
        <v>6.6200939999999994E-5</v>
      </c>
      <c r="H3282" s="2">
        <v>1.9716166E-2</v>
      </c>
      <c r="I3282" s="2">
        <v>3.8683504000000001E-2</v>
      </c>
      <c r="J3282" s="2">
        <v>0.33098002999999998</v>
      </c>
      <c r="K3282" s="2">
        <v>0.30320150000000001</v>
      </c>
      <c r="L3282" s="2">
        <v>0.14554654</v>
      </c>
      <c r="M3282" s="2">
        <v>6.8464709999999996E-5</v>
      </c>
      <c r="N3282" s="2">
        <v>7.1331919999999993E-2</v>
      </c>
      <c r="O3282" s="2">
        <v>245.37850800000001</v>
      </c>
      <c r="P3282" s="2">
        <v>0</v>
      </c>
      <c r="Q3282" s="2">
        <f t="shared" si="102"/>
        <v>0</v>
      </c>
      <c r="R3282" s="2">
        <f t="shared" si="103"/>
        <v>0</v>
      </c>
    </row>
    <row r="3283" spans="1:18" x14ac:dyDescent="0.25">
      <c r="A3283" s="2">
        <v>245448</v>
      </c>
      <c r="B3283" s="2">
        <v>0.99249958992004395</v>
      </c>
      <c r="C3283" s="2">
        <v>89</v>
      </c>
      <c r="D3283" s="2">
        <v>25</v>
      </c>
      <c r="E3283" s="2">
        <v>32.420788000000002</v>
      </c>
      <c r="F3283" s="2">
        <v>6.2078244999999997E-2</v>
      </c>
      <c r="G3283" s="2">
        <v>6.6200939999999994E-5</v>
      </c>
      <c r="H3283" s="2">
        <v>1.9716166E-2</v>
      </c>
      <c r="I3283" s="2">
        <v>3.8683504000000001E-2</v>
      </c>
      <c r="J3283" s="2">
        <v>0.33098002999999998</v>
      </c>
      <c r="K3283" s="2">
        <v>0.30320150000000001</v>
      </c>
      <c r="L3283" s="2">
        <v>0.14554654</v>
      </c>
      <c r="M3283" s="2">
        <v>6.8464709999999996E-5</v>
      </c>
      <c r="N3283" s="2">
        <v>7.1331919999999993E-2</v>
      </c>
      <c r="O3283" s="2">
        <v>245.295241</v>
      </c>
      <c r="P3283" s="2">
        <v>0</v>
      </c>
      <c r="Q3283" s="2">
        <f t="shared" si="102"/>
        <v>0</v>
      </c>
      <c r="R3283" s="2">
        <f t="shared" si="103"/>
        <v>0</v>
      </c>
    </row>
    <row r="3284" spans="1:18" x14ac:dyDescent="0.25">
      <c r="A3284" s="2">
        <v>245448</v>
      </c>
      <c r="B3284" s="2">
        <v>0.99249958992004395</v>
      </c>
      <c r="C3284" s="2">
        <v>89</v>
      </c>
      <c r="D3284" s="2">
        <v>30</v>
      </c>
      <c r="E3284" s="2">
        <v>32.420788000000002</v>
      </c>
      <c r="F3284" s="2">
        <v>6.2078244999999997E-2</v>
      </c>
      <c r="G3284" s="2">
        <v>6.6200939999999994E-5</v>
      </c>
      <c r="H3284" s="2">
        <v>1.9716166E-2</v>
      </c>
      <c r="I3284" s="2">
        <v>3.8683504000000001E-2</v>
      </c>
      <c r="J3284" s="2">
        <v>0.33098002999999998</v>
      </c>
      <c r="K3284" s="2">
        <v>0.30320150000000001</v>
      </c>
      <c r="L3284" s="2">
        <v>0.14554654</v>
      </c>
      <c r="M3284" s="2">
        <v>6.8464709999999996E-5</v>
      </c>
      <c r="N3284" s="2">
        <v>7.1331919999999993E-2</v>
      </c>
      <c r="O3284" s="2">
        <v>246.26273900000001</v>
      </c>
      <c r="P3284" s="2">
        <v>0</v>
      </c>
      <c r="Q3284" s="2">
        <f t="shared" si="102"/>
        <v>0</v>
      </c>
      <c r="R3284" s="2">
        <f t="shared" si="103"/>
        <v>0</v>
      </c>
    </row>
    <row r="3285" spans="1:18" x14ac:dyDescent="0.25">
      <c r="A3285" s="2">
        <v>245448</v>
      </c>
      <c r="B3285" s="2">
        <v>0.99249958992004395</v>
      </c>
      <c r="C3285" s="2">
        <v>89</v>
      </c>
      <c r="D3285" s="2">
        <v>35</v>
      </c>
      <c r="E3285" s="2">
        <v>32.420788000000002</v>
      </c>
      <c r="F3285" s="2">
        <v>6.2078244999999997E-2</v>
      </c>
      <c r="G3285" s="2">
        <v>6.6200939999999994E-5</v>
      </c>
      <c r="H3285" s="2">
        <v>1.9716166E-2</v>
      </c>
      <c r="I3285" s="2">
        <v>3.8683504000000001E-2</v>
      </c>
      <c r="J3285" s="2">
        <v>0.33098002999999998</v>
      </c>
      <c r="K3285" s="2">
        <v>0.30320150000000001</v>
      </c>
      <c r="L3285" s="2">
        <v>0.14554654</v>
      </c>
      <c r="M3285" s="2">
        <v>6.8464709999999996E-5</v>
      </c>
      <c r="N3285" s="2">
        <v>7.1331919999999993E-2</v>
      </c>
      <c r="O3285" s="2">
        <v>245.97282799999999</v>
      </c>
      <c r="P3285" s="2">
        <v>0</v>
      </c>
      <c r="Q3285" s="2">
        <f t="shared" si="102"/>
        <v>0</v>
      </c>
      <c r="R3285" s="2">
        <f t="shared" si="103"/>
        <v>0</v>
      </c>
    </row>
    <row r="3286" spans="1:18" x14ac:dyDescent="0.25">
      <c r="A3286" s="2">
        <v>245448</v>
      </c>
      <c r="B3286" s="2">
        <v>0.99249958992004395</v>
      </c>
      <c r="C3286" s="2">
        <v>89</v>
      </c>
      <c r="D3286" s="2">
        <v>40</v>
      </c>
      <c r="E3286" s="2">
        <v>32.420788000000002</v>
      </c>
      <c r="F3286" s="2">
        <v>6.2078244999999997E-2</v>
      </c>
      <c r="G3286" s="2">
        <v>6.6200939999999994E-5</v>
      </c>
      <c r="H3286" s="2">
        <v>1.9716166E-2</v>
      </c>
      <c r="I3286" s="2">
        <v>3.8683504000000001E-2</v>
      </c>
      <c r="J3286" s="2">
        <v>0.33098002999999998</v>
      </c>
      <c r="K3286" s="2">
        <v>0.30320150000000001</v>
      </c>
      <c r="L3286" s="2">
        <v>0.14554654</v>
      </c>
      <c r="M3286" s="2">
        <v>6.8464709999999996E-5</v>
      </c>
      <c r="N3286" s="2">
        <v>7.1331919999999993E-2</v>
      </c>
      <c r="O3286" s="2">
        <v>246.69944000000001</v>
      </c>
      <c r="P3286" s="2">
        <v>0</v>
      </c>
      <c r="Q3286" s="2">
        <f t="shared" si="102"/>
        <v>0</v>
      </c>
      <c r="R3286" s="2">
        <f t="shared" si="103"/>
        <v>0</v>
      </c>
    </row>
    <row r="3287" spans="1:18" x14ac:dyDescent="0.25">
      <c r="A3287" s="2">
        <v>245448</v>
      </c>
      <c r="B3287" s="2">
        <v>0.99249958992004395</v>
      </c>
      <c r="C3287" s="2">
        <v>89</v>
      </c>
      <c r="D3287" s="2">
        <v>45</v>
      </c>
      <c r="E3287" s="2">
        <v>32.420788000000002</v>
      </c>
      <c r="F3287" s="2">
        <v>6.2078244999999997E-2</v>
      </c>
      <c r="G3287" s="2">
        <v>6.6200939999999994E-5</v>
      </c>
      <c r="H3287" s="2">
        <v>1.9716166E-2</v>
      </c>
      <c r="I3287" s="2">
        <v>3.8683504000000001E-2</v>
      </c>
      <c r="J3287" s="2">
        <v>0.33098002999999998</v>
      </c>
      <c r="K3287" s="2">
        <v>0.30320150000000001</v>
      </c>
      <c r="L3287" s="2">
        <v>0.14554654</v>
      </c>
      <c r="M3287" s="2">
        <v>6.8464709999999996E-5</v>
      </c>
      <c r="N3287" s="2">
        <v>7.1331919999999993E-2</v>
      </c>
      <c r="O3287" s="2">
        <v>246.15203700000001</v>
      </c>
      <c r="P3287" s="2">
        <v>0</v>
      </c>
      <c r="Q3287" s="2">
        <f t="shared" si="102"/>
        <v>0</v>
      </c>
      <c r="R3287" s="2">
        <f t="shared" si="103"/>
        <v>0</v>
      </c>
    </row>
    <row r="3288" spans="1:18" x14ac:dyDescent="0.25">
      <c r="A3288" s="2">
        <v>245448</v>
      </c>
      <c r="B3288" s="2">
        <v>0.99249958992004395</v>
      </c>
      <c r="C3288" s="2">
        <v>89</v>
      </c>
      <c r="D3288" s="2">
        <v>50</v>
      </c>
      <c r="E3288" s="2">
        <v>32.420788000000002</v>
      </c>
      <c r="F3288" s="2">
        <v>6.2078244999999997E-2</v>
      </c>
      <c r="G3288" s="2">
        <v>6.6200939999999994E-5</v>
      </c>
      <c r="H3288" s="2">
        <v>1.9716166E-2</v>
      </c>
      <c r="I3288" s="2">
        <v>3.8683504000000001E-2</v>
      </c>
      <c r="J3288" s="2">
        <v>0.33098002999999998</v>
      </c>
      <c r="K3288" s="2">
        <v>0.30320150000000001</v>
      </c>
      <c r="L3288" s="2">
        <v>0.14554654</v>
      </c>
      <c r="M3288" s="2">
        <v>6.8464709999999996E-5</v>
      </c>
      <c r="N3288" s="2">
        <v>7.1331919999999993E-2</v>
      </c>
      <c r="O3288" s="2">
        <v>245.90129899999999</v>
      </c>
      <c r="P3288" s="2">
        <v>0</v>
      </c>
      <c r="Q3288" s="2">
        <f t="shared" si="102"/>
        <v>0</v>
      </c>
      <c r="R3288" s="2">
        <f t="shared" si="103"/>
        <v>0</v>
      </c>
    </row>
    <row r="3289" spans="1:18" x14ac:dyDescent="0.25">
      <c r="A3289" s="2">
        <v>245448</v>
      </c>
      <c r="B3289" s="2">
        <v>0.99249958992004395</v>
      </c>
      <c r="C3289" s="2">
        <v>89</v>
      </c>
      <c r="D3289" s="2">
        <v>55</v>
      </c>
      <c r="E3289" s="2">
        <v>32.420788000000002</v>
      </c>
      <c r="F3289" s="2">
        <v>6.2078244999999997E-2</v>
      </c>
      <c r="G3289" s="2">
        <v>6.6200939999999994E-5</v>
      </c>
      <c r="H3289" s="2">
        <v>1.9716166E-2</v>
      </c>
      <c r="I3289" s="2">
        <v>3.8683504000000001E-2</v>
      </c>
      <c r="J3289" s="2">
        <v>0.33098002999999998</v>
      </c>
      <c r="K3289" s="2">
        <v>0.30320150000000001</v>
      </c>
      <c r="L3289" s="2">
        <v>0.14554654</v>
      </c>
      <c r="M3289" s="2">
        <v>6.8464709999999996E-5</v>
      </c>
      <c r="N3289" s="2">
        <v>7.1331919999999993E-2</v>
      </c>
      <c r="O3289" s="2">
        <v>246.54307600000001</v>
      </c>
      <c r="P3289" s="2">
        <v>0</v>
      </c>
      <c r="Q3289" s="2">
        <f t="shared" si="102"/>
        <v>0</v>
      </c>
      <c r="R3289" s="2">
        <f t="shared" si="103"/>
        <v>0</v>
      </c>
    </row>
    <row r="3290" spans="1:18" x14ac:dyDescent="0.25">
      <c r="A3290" s="2">
        <v>245448</v>
      </c>
      <c r="B3290" s="2">
        <v>0.99249958992004395</v>
      </c>
      <c r="C3290" s="2">
        <v>89</v>
      </c>
      <c r="D3290" s="2">
        <v>60</v>
      </c>
      <c r="E3290" s="2">
        <v>32.420788000000002</v>
      </c>
      <c r="F3290" s="2">
        <v>6.2078244999999997E-2</v>
      </c>
      <c r="G3290" s="2">
        <v>6.6200939999999994E-5</v>
      </c>
      <c r="H3290" s="2">
        <v>1.9716166E-2</v>
      </c>
      <c r="I3290" s="2">
        <v>3.8683504000000001E-2</v>
      </c>
      <c r="J3290" s="2">
        <v>0.33098002999999998</v>
      </c>
      <c r="K3290" s="2">
        <v>0.30320150000000001</v>
      </c>
      <c r="L3290" s="2">
        <v>0.14554654</v>
      </c>
      <c r="M3290" s="2">
        <v>6.8464709999999996E-5</v>
      </c>
      <c r="N3290" s="2">
        <v>7.1331919999999993E-2</v>
      </c>
      <c r="O3290" s="2">
        <v>246.95281</v>
      </c>
      <c r="P3290" s="2">
        <v>0</v>
      </c>
      <c r="Q3290" s="2">
        <f t="shared" si="102"/>
        <v>0</v>
      </c>
      <c r="R3290" s="2">
        <f t="shared" si="103"/>
        <v>0</v>
      </c>
    </row>
    <row r="3291" spans="1:18" x14ac:dyDescent="0.25">
      <c r="A3291" s="2">
        <v>245448</v>
      </c>
      <c r="B3291" s="2">
        <v>0.99249958992004395</v>
      </c>
      <c r="C3291" s="2">
        <v>89</v>
      </c>
      <c r="D3291" s="2">
        <v>65</v>
      </c>
      <c r="E3291" s="2">
        <v>32.420788000000002</v>
      </c>
      <c r="F3291" s="2">
        <v>6.2078244999999997E-2</v>
      </c>
      <c r="G3291" s="2">
        <v>6.6200939999999994E-5</v>
      </c>
      <c r="H3291" s="2">
        <v>1.9716166E-2</v>
      </c>
      <c r="I3291" s="2">
        <v>3.8683504000000001E-2</v>
      </c>
      <c r="J3291" s="2">
        <v>0.33098002999999998</v>
      </c>
      <c r="K3291" s="2">
        <v>0.30320150000000001</v>
      </c>
      <c r="L3291" s="2">
        <v>0.14554654</v>
      </c>
      <c r="M3291" s="2">
        <v>6.8464709999999996E-5</v>
      </c>
      <c r="N3291" s="2">
        <v>7.1331919999999993E-2</v>
      </c>
      <c r="O3291" s="2">
        <v>246.61691300000001</v>
      </c>
      <c r="P3291" s="2">
        <v>0</v>
      </c>
      <c r="Q3291" s="2">
        <f t="shared" si="102"/>
        <v>0</v>
      </c>
      <c r="R3291" s="2">
        <f t="shared" si="103"/>
        <v>0</v>
      </c>
    </row>
    <row r="3292" spans="1:18" x14ac:dyDescent="0.25">
      <c r="A3292" s="2">
        <v>245448</v>
      </c>
      <c r="B3292" s="2">
        <v>0.99249958992004395</v>
      </c>
      <c r="C3292" s="2">
        <v>89</v>
      </c>
      <c r="D3292" s="2">
        <v>70</v>
      </c>
      <c r="E3292" s="2">
        <v>32.420788000000002</v>
      </c>
      <c r="F3292" s="2">
        <v>6.2078244999999997E-2</v>
      </c>
      <c r="G3292" s="2">
        <v>6.6200939999999994E-5</v>
      </c>
      <c r="H3292" s="2">
        <v>1.9716166E-2</v>
      </c>
      <c r="I3292" s="2">
        <v>3.8683504000000001E-2</v>
      </c>
      <c r="J3292" s="2">
        <v>0.33098002999999998</v>
      </c>
      <c r="K3292" s="2">
        <v>0.30320150000000001</v>
      </c>
      <c r="L3292" s="2">
        <v>0.14554654</v>
      </c>
      <c r="M3292" s="2">
        <v>6.8464709999999996E-5</v>
      </c>
      <c r="N3292" s="2">
        <v>7.1331919999999993E-2</v>
      </c>
      <c r="O3292" s="2">
        <v>246.70770400000001</v>
      </c>
      <c r="P3292" s="2">
        <v>0</v>
      </c>
      <c r="Q3292" s="2">
        <f t="shared" si="102"/>
        <v>0</v>
      </c>
      <c r="R3292" s="2">
        <f t="shared" si="103"/>
        <v>0</v>
      </c>
    </row>
    <row r="3293" spans="1:18" x14ac:dyDescent="0.25">
      <c r="A3293" s="2">
        <v>245448</v>
      </c>
      <c r="B3293" s="2">
        <v>0.99249958992004395</v>
      </c>
      <c r="C3293" s="2">
        <v>89</v>
      </c>
      <c r="D3293" s="2">
        <v>75</v>
      </c>
      <c r="E3293" s="2">
        <v>32.420788000000002</v>
      </c>
      <c r="F3293" s="2">
        <v>6.2078244999999997E-2</v>
      </c>
      <c r="G3293" s="2">
        <v>6.6200939999999994E-5</v>
      </c>
      <c r="H3293" s="2">
        <v>1.9716166E-2</v>
      </c>
      <c r="I3293" s="2">
        <v>3.8683504000000001E-2</v>
      </c>
      <c r="J3293" s="2">
        <v>0.33098002999999998</v>
      </c>
      <c r="K3293" s="2">
        <v>0.30320150000000001</v>
      </c>
      <c r="L3293" s="2">
        <v>0.14554654</v>
      </c>
      <c r="M3293" s="2">
        <v>6.8464709999999996E-5</v>
      </c>
      <c r="N3293" s="2">
        <v>7.1331919999999993E-2</v>
      </c>
      <c r="O3293" s="2">
        <v>246.70588799999999</v>
      </c>
      <c r="P3293" s="2">
        <v>0</v>
      </c>
      <c r="Q3293" s="2">
        <f t="shared" si="102"/>
        <v>0</v>
      </c>
      <c r="R3293" s="2">
        <f t="shared" si="103"/>
        <v>0</v>
      </c>
    </row>
    <row r="3294" spans="1:18" x14ac:dyDescent="0.25">
      <c r="A3294" s="2">
        <v>245448</v>
      </c>
      <c r="B3294" s="2">
        <v>0.99249958992004395</v>
      </c>
      <c r="C3294" s="2">
        <v>89</v>
      </c>
      <c r="D3294" s="2">
        <v>80</v>
      </c>
      <c r="E3294" s="2">
        <v>32.420788000000002</v>
      </c>
      <c r="F3294" s="2">
        <v>6.2078244999999997E-2</v>
      </c>
      <c r="G3294" s="2">
        <v>6.6200939999999994E-5</v>
      </c>
      <c r="H3294" s="2">
        <v>1.9716166E-2</v>
      </c>
      <c r="I3294" s="2">
        <v>3.8683504000000001E-2</v>
      </c>
      <c r="J3294" s="2">
        <v>0.33098002999999998</v>
      </c>
      <c r="K3294" s="2">
        <v>0.30320150000000001</v>
      </c>
      <c r="L3294" s="2">
        <v>0.14554654</v>
      </c>
      <c r="M3294" s="2">
        <v>6.8464709999999996E-5</v>
      </c>
      <c r="N3294" s="2">
        <v>7.1331919999999993E-2</v>
      </c>
      <c r="O3294" s="2">
        <v>245.91708600000001</v>
      </c>
      <c r="P3294" s="2">
        <v>0</v>
      </c>
      <c r="Q3294" s="2">
        <f t="shared" si="102"/>
        <v>0</v>
      </c>
      <c r="R3294" s="2">
        <f t="shared" si="103"/>
        <v>0</v>
      </c>
    </row>
    <row r="3295" spans="1:18" x14ac:dyDescent="0.25">
      <c r="A3295" s="2">
        <v>245448</v>
      </c>
      <c r="B3295" s="2">
        <v>0.99249958992004395</v>
      </c>
      <c r="C3295" s="2">
        <v>89</v>
      </c>
      <c r="D3295" s="2">
        <v>85</v>
      </c>
      <c r="E3295" s="2">
        <v>32.420788000000002</v>
      </c>
      <c r="F3295" s="2">
        <v>6.2078244999999997E-2</v>
      </c>
      <c r="G3295" s="2">
        <v>6.6200939999999994E-5</v>
      </c>
      <c r="H3295" s="2">
        <v>1.9716166E-2</v>
      </c>
      <c r="I3295" s="2">
        <v>3.8683504000000001E-2</v>
      </c>
      <c r="J3295" s="2">
        <v>0.33098002999999998</v>
      </c>
      <c r="K3295" s="2">
        <v>0.30320150000000001</v>
      </c>
      <c r="L3295" s="2">
        <v>0.14554654</v>
      </c>
      <c r="M3295" s="2">
        <v>6.8464709999999996E-5</v>
      </c>
      <c r="N3295" s="2">
        <v>7.1331919999999993E-2</v>
      </c>
      <c r="O3295" s="2">
        <v>247.02990299999999</v>
      </c>
      <c r="P3295" s="2">
        <v>0</v>
      </c>
      <c r="Q3295" s="2">
        <f t="shared" si="102"/>
        <v>0</v>
      </c>
      <c r="R3295" s="2">
        <f t="shared" si="103"/>
        <v>0</v>
      </c>
    </row>
    <row r="3296" spans="1:18" x14ac:dyDescent="0.25">
      <c r="A3296" s="2">
        <v>245448</v>
      </c>
      <c r="B3296" s="2">
        <v>0.99249958992004395</v>
      </c>
      <c r="C3296" s="2">
        <v>89</v>
      </c>
      <c r="D3296" s="2">
        <v>90</v>
      </c>
      <c r="E3296" s="2">
        <v>32.420788000000002</v>
      </c>
      <c r="F3296" s="2">
        <v>6.2078244999999997E-2</v>
      </c>
      <c r="G3296" s="2">
        <v>6.6200939999999994E-5</v>
      </c>
      <c r="H3296" s="2">
        <v>1.9716166E-2</v>
      </c>
      <c r="I3296" s="2">
        <v>3.8683504000000001E-2</v>
      </c>
      <c r="J3296" s="2">
        <v>0.33098002999999998</v>
      </c>
      <c r="K3296" s="2">
        <v>0.30320150000000001</v>
      </c>
      <c r="L3296" s="2">
        <v>0.14554654</v>
      </c>
      <c r="M3296" s="2">
        <v>6.8464709999999996E-5</v>
      </c>
      <c r="N3296" s="2">
        <v>7.1331919999999993E-2</v>
      </c>
      <c r="O3296" s="2">
        <v>245.66141400000001</v>
      </c>
      <c r="P3296" s="2">
        <v>0</v>
      </c>
      <c r="Q3296" s="2">
        <f t="shared" si="102"/>
        <v>0</v>
      </c>
      <c r="R3296" s="2">
        <f t="shared" si="103"/>
        <v>0</v>
      </c>
    </row>
    <row r="3297" spans="1:18" x14ac:dyDescent="0.25">
      <c r="A3297" s="2">
        <v>245448</v>
      </c>
      <c r="B3297" s="2">
        <v>0.99249958992004395</v>
      </c>
      <c r="C3297" s="2">
        <v>89</v>
      </c>
      <c r="D3297" s="2">
        <v>95</v>
      </c>
      <c r="E3297" s="2">
        <v>32.420788000000002</v>
      </c>
      <c r="F3297" s="2">
        <v>6.2078244999999997E-2</v>
      </c>
      <c r="G3297" s="2">
        <v>6.6200939999999994E-5</v>
      </c>
      <c r="H3297" s="2">
        <v>1.9716166E-2</v>
      </c>
      <c r="I3297" s="2">
        <v>3.8683504000000001E-2</v>
      </c>
      <c r="J3297" s="2">
        <v>0.33098002999999998</v>
      </c>
      <c r="K3297" s="2">
        <v>0.30320150000000001</v>
      </c>
      <c r="L3297" s="2">
        <v>0.14554654</v>
      </c>
      <c r="M3297" s="2">
        <v>6.8464709999999996E-5</v>
      </c>
      <c r="N3297" s="2">
        <v>7.1331919999999993E-2</v>
      </c>
      <c r="O3297" s="2">
        <v>245.86856</v>
      </c>
      <c r="P3297" s="2">
        <v>0</v>
      </c>
      <c r="Q3297" s="2">
        <f t="shared" si="102"/>
        <v>0</v>
      </c>
      <c r="R3297" s="2">
        <f t="shared" si="103"/>
        <v>0</v>
      </c>
    </row>
    <row r="3298" spans="1:18" x14ac:dyDescent="0.25">
      <c r="A3298" s="2">
        <v>245448</v>
      </c>
      <c r="B3298" s="2">
        <v>0.99249958992004395</v>
      </c>
      <c r="C3298" s="2">
        <v>89</v>
      </c>
      <c r="D3298" s="2">
        <v>100</v>
      </c>
      <c r="E3298" s="2">
        <v>32.420788000000002</v>
      </c>
      <c r="F3298" s="2">
        <v>6.2078244999999997E-2</v>
      </c>
      <c r="G3298" s="2">
        <v>6.6200939999999994E-5</v>
      </c>
      <c r="H3298" s="2">
        <v>1.9716166E-2</v>
      </c>
      <c r="I3298" s="2">
        <v>3.8683504000000001E-2</v>
      </c>
      <c r="J3298" s="2">
        <v>0.33098002999999998</v>
      </c>
      <c r="K3298" s="2">
        <v>0.30320150000000001</v>
      </c>
      <c r="L3298" s="2">
        <v>0.14554654</v>
      </c>
      <c r="M3298" s="2">
        <v>6.8464709999999996E-5</v>
      </c>
      <c r="N3298" s="2">
        <v>7.1331919999999993E-2</v>
      </c>
      <c r="O3298" s="2">
        <v>246.807739</v>
      </c>
      <c r="P3298" s="2">
        <v>0</v>
      </c>
      <c r="Q3298" s="2">
        <f t="shared" si="102"/>
        <v>0</v>
      </c>
      <c r="R3298" s="2">
        <f t="shared" si="103"/>
        <v>0</v>
      </c>
    </row>
    <row r="3299" spans="1:18" x14ac:dyDescent="0.25">
      <c r="A3299" s="2">
        <v>245448</v>
      </c>
      <c r="B3299" s="2">
        <v>0.99249958992004395</v>
      </c>
      <c r="C3299" s="2">
        <v>89</v>
      </c>
      <c r="D3299" s="2">
        <v>105</v>
      </c>
      <c r="E3299" s="2">
        <v>32.420788000000002</v>
      </c>
      <c r="F3299" s="2">
        <v>6.2078244999999997E-2</v>
      </c>
      <c r="G3299" s="2">
        <v>6.6200939999999994E-5</v>
      </c>
      <c r="H3299" s="2">
        <v>1.9716166E-2</v>
      </c>
      <c r="I3299" s="2">
        <v>3.8683504000000001E-2</v>
      </c>
      <c r="J3299" s="2">
        <v>0.33098002999999998</v>
      </c>
      <c r="K3299" s="2">
        <v>0.30320150000000001</v>
      </c>
      <c r="L3299" s="2">
        <v>0.14554654</v>
      </c>
      <c r="M3299" s="2">
        <v>6.8464709999999996E-5</v>
      </c>
      <c r="N3299" s="2">
        <v>7.1331919999999993E-2</v>
      </c>
      <c r="O3299" s="2">
        <v>245.75470000000001</v>
      </c>
      <c r="P3299" s="2">
        <v>0</v>
      </c>
      <c r="Q3299" s="2">
        <f t="shared" si="102"/>
        <v>0</v>
      </c>
      <c r="R3299" s="2">
        <f t="shared" si="103"/>
        <v>0</v>
      </c>
    </row>
    <row r="3300" spans="1:18" x14ac:dyDescent="0.25">
      <c r="A3300" s="2">
        <v>245448</v>
      </c>
      <c r="B3300" s="2">
        <v>0.99249958992004395</v>
      </c>
      <c r="C3300" s="2">
        <v>89</v>
      </c>
      <c r="D3300" s="2">
        <v>110</v>
      </c>
      <c r="E3300" s="2">
        <v>32.420788000000002</v>
      </c>
      <c r="F3300" s="2">
        <v>6.2078244999999997E-2</v>
      </c>
      <c r="G3300" s="2">
        <v>6.6200939999999994E-5</v>
      </c>
      <c r="H3300" s="2">
        <v>1.9716166E-2</v>
      </c>
      <c r="I3300" s="2">
        <v>3.8683504000000001E-2</v>
      </c>
      <c r="J3300" s="2">
        <v>0.33098002999999998</v>
      </c>
      <c r="K3300" s="2">
        <v>0.30320150000000001</v>
      </c>
      <c r="L3300" s="2">
        <v>0.14554654</v>
      </c>
      <c r="M3300" s="2">
        <v>6.8464709999999996E-5</v>
      </c>
      <c r="N3300" s="2">
        <v>7.1331919999999993E-2</v>
      </c>
      <c r="O3300" s="2">
        <v>245.82548600000001</v>
      </c>
      <c r="P3300" s="2">
        <v>0</v>
      </c>
      <c r="Q3300" s="2">
        <f t="shared" si="102"/>
        <v>0</v>
      </c>
      <c r="R3300" s="2">
        <f t="shared" si="103"/>
        <v>0</v>
      </c>
    </row>
    <row r="3301" spans="1:18" x14ac:dyDescent="0.25">
      <c r="A3301" s="2">
        <v>245448</v>
      </c>
      <c r="B3301" s="2">
        <v>0.99249958992004395</v>
      </c>
      <c r="C3301" s="2">
        <v>89</v>
      </c>
      <c r="D3301" s="2">
        <v>115</v>
      </c>
      <c r="E3301" s="2">
        <v>32.420788000000002</v>
      </c>
      <c r="F3301" s="2">
        <v>6.2078244999999997E-2</v>
      </c>
      <c r="G3301" s="2">
        <v>6.6200939999999994E-5</v>
      </c>
      <c r="H3301" s="2">
        <v>1.9716166E-2</v>
      </c>
      <c r="I3301" s="2">
        <v>3.8683504000000001E-2</v>
      </c>
      <c r="J3301" s="2">
        <v>0.33098002999999998</v>
      </c>
      <c r="K3301" s="2">
        <v>0.30320150000000001</v>
      </c>
      <c r="L3301" s="2">
        <v>0.14554654</v>
      </c>
      <c r="M3301" s="2">
        <v>6.8464709999999996E-5</v>
      </c>
      <c r="N3301" s="2">
        <v>7.1331919999999993E-2</v>
      </c>
      <c r="O3301" s="2">
        <v>246.25117299999999</v>
      </c>
      <c r="P3301" s="2">
        <v>0</v>
      </c>
      <c r="Q3301" s="2">
        <f t="shared" si="102"/>
        <v>0</v>
      </c>
      <c r="R3301" s="2">
        <f t="shared" si="103"/>
        <v>0</v>
      </c>
    </row>
    <row r="3302" spans="1:18" x14ac:dyDescent="0.25">
      <c r="A3302" s="2">
        <v>245448</v>
      </c>
      <c r="B3302" s="2">
        <v>0.99249958992004395</v>
      </c>
      <c r="C3302" s="2">
        <v>89</v>
      </c>
      <c r="D3302" s="2">
        <v>120</v>
      </c>
      <c r="E3302" s="2">
        <v>32.420788000000002</v>
      </c>
      <c r="F3302" s="2">
        <v>6.2078244999999997E-2</v>
      </c>
      <c r="G3302" s="2">
        <v>6.6200939999999994E-5</v>
      </c>
      <c r="H3302" s="2">
        <v>1.9716166E-2</v>
      </c>
      <c r="I3302" s="2">
        <v>3.8683504000000001E-2</v>
      </c>
      <c r="J3302" s="2">
        <v>0.33098002999999998</v>
      </c>
      <c r="K3302" s="2">
        <v>0.30320150000000001</v>
      </c>
      <c r="L3302" s="2">
        <v>0.14554654</v>
      </c>
      <c r="M3302" s="2">
        <v>6.8464709999999996E-5</v>
      </c>
      <c r="N3302" s="2">
        <v>7.1331919999999993E-2</v>
      </c>
      <c r="O3302" s="2">
        <v>245.68653399999999</v>
      </c>
      <c r="P3302" s="2">
        <v>0</v>
      </c>
      <c r="Q3302" s="2">
        <f t="shared" si="102"/>
        <v>0</v>
      </c>
      <c r="R3302" s="2">
        <f t="shared" si="103"/>
        <v>0</v>
      </c>
    </row>
    <row r="3303" spans="1:18" x14ac:dyDescent="0.25">
      <c r="A3303" s="2">
        <v>245448</v>
      </c>
      <c r="B3303" s="2">
        <v>0.99249958992004395</v>
      </c>
      <c r="C3303" s="2">
        <v>89</v>
      </c>
      <c r="D3303" s="2">
        <v>125</v>
      </c>
      <c r="E3303" s="2">
        <v>32.420788000000002</v>
      </c>
      <c r="F3303" s="2">
        <v>6.2078244999999997E-2</v>
      </c>
      <c r="G3303" s="2">
        <v>6.6200939999999994E-5</v>
      </c>
      <c r="H3303" s="2">
        <v>1.9716166E-2</v>
      </c>
      <c r="I3303" s="2">
        <v>3.8683504000000001E-2</v>
      </c>
      <c r="J3303" s="2">
        <v>0.33098002999999998</v>
      </c>
      <c r="K3303" s="2">
        <v>0.30320150000000001</v>
      </c>
      <c r="L3303" s="2">
        <v>0.14554654</v>
      </c>
      <c r="M3303" s="2">
        <v>6.8464709999999996E-5</v>
      </c>
      <c r="N3303" s="2">
        <v>7.1331919999999993E-2</v>
      </c>
      <c r="O3303" s="2">
        <v>246.40759</v>
      </c>
      <c r="P3303" s="2">
        <v>0</v>
      </c>
      <c r="Q3303" s="2">
        <f t="shared" si="102"/>
        <v>0</v>
      </c>
      <c r="R3303" s="2">
        <f t="shared" si="103"/>
        <v>0</v>
      </c>
    </row>
    <row r="3304" spans="1:18" x14ac:dyDescent="0.25">
      <c r="A3304" s="2">
        <v>245448</v>
      </c>
      <c r="B3304" s="2">
        <v>0.99249958992004395</v>
      </c>
      <c r="C3304" s="2">
        <v>89</v>
      </c>
      <c r="D3304" s="2">
        <v>130</v>
      </c>
      <c r="E3304" s="2">
        <v>32.420788000000002</v>
      </c>
      <c r="F3304" s="2">
        <v>6.2078244999999997E-2</v>
      </c>
      <c r="G3304" s="2">
        <v>6.6200939999999994E-5</v>
      </c>
      <c r="H3304" s="2">
        <v>1.9716166E-2</v>
      </c>
      <c r="I3304" s="2">
        <v>3.8683504000000001E-2</v>
      </c>
      <c r="J3304" s="2">
        <v>0.33098002999999998</v>
      </c>
      <c r="K3304" s="2">
        <v>0.30320150000000001</v>
      </c>
      <c r="L3304" s="2">
        <v>0.14554654</v>
      </c>
      <c r="M3304" s="2">
        <v>6.8464709999999996E-5</v>
      </c>
      <c r="N3304" s="2">
        <v>7.1331919999999993E-2</v>
      </c>
      <c r="O3304" s="2">
        <v>245.96809099999999</v>
      </c>
      <c r="P3304" s="2">
        <v>0</v>
      </c>
      <c r="Q3304" s="2">
        <f t="shared" si="102"/>
        <v>0</v>
      </c>
      <c r="R3304" s="2">
        <f t="shared" si="103"/>
        <v>0</v>
      </c>
    </row>
    <row r="3305" spans="1:18" x14ac:dyDescent="0.25">
      <c r="A3305" s="2">
        <v>245448</v>
      </c>
      <c r="B3305" s="2">
        <v>0.99249958992004395</v>
      </c>
      <c r="C3305" s="2">
        <v>89</v>
      </c>
      <c r="D3305" s="2">
        <v>135</v>
      </c>
      <c r="E3305" s="2">
        <v>32.420788000000002</v>
      </c>
      <c r="F3305" s="2">
        <v>6.2078244999999997E-2</v>
      </c>
      <c r="G3305" s="2">
        <v>6.6200939999999994E-5</v>
      </c>
      <c r="H3305" s="2">
        <v>1.9716166E-2</v>
      </c>
      <c r="I3305" s="2">
        <v>3.8683504000000001E-2</v>
      </c>
      <c r="J3305" s="2">
        <v>0.33098002999999998</v>
      </c>
      <c r="K3305" s="2">
        <v>0.30320150000000001</v>
      </c>
      <c r="L3305" s="2">
        <v>0.14554654</v>
      </c>
      <c r="M3305" s="2">
        <v>6.8464709999999996E-5</v>
      </c>
      <c r="N3305" s="2">
        <v>7.1331919999999993E-2</v>
      </c>
      <c r="O3305" s="2">
        <v>246.67596700000001</v>
      </c>
      <c r="P3305" s="2">
        <v>0</v>
      </c>
      <c r="Q3305" s="2">
        <f t="shared" si="102"/>
        <v>0</v>
      </c>
      <c r="R3305" s="2">
        <f t="shared" si="103"/>
        <v>0</v>
      </c>
    </row>
    <row r="3306" spans="1:18" x14ac:dyDescent="0.25">
      <c r="A3306" s="2">
        <v>245448</v>
      </c>
      <c r="B3306" s="2">
        <v>0.99249958992004395</v>
      </c>
      <c r="C3306" s="2">
        <v>89</v>
      </c>
      <c r="D3306" s="2">
        <v>140</v>
      </c>
      <c r="E3306" s="2">
        <v>32.420788000000002</v>
      </c>
      <c r="F3306" s="2">
        <v>6.2078244999999997E-2</v>
      </c>
      <c r="G3306" s="2">
        <v>6.6200939999999994E-5</v>
      </c>
      <c r="H3306" s="2">
        <v>1.9716166E-2</v>
      </c>
      <c r="I3306" s="2">
        <v>3.8683504000000001E-2</v>
      </c>
      <c r="J3306" s="2">
        <v>0.33098002999999998</v>
      </c>
      <c r="K3306" s="2">
        <v>0.30320150000000001</v>
      </c>
      <c r="L3306" s="2">
        <v>0.14554654</v>
      </c>
      <c r="M3306" s="2">
        <v>6.8464709999999996E-5</v>
      </c>
      <c r="N3306" s="2">
        <v>7.1331919999999993E-2</v>
      </c>
      <c r="O3306" s="2">
        <v>247.34190899999999</v>
      </c>
      <c r="P3306" s="2">
        <v>0</v>
      </c>
      <c r="Q3306" s="2">
        <f t="shared" si="102"/>
        <v>0</v>
      </c>
      <c r="R3306" s="2">
        <f t="shared" si="103"/>
        <v>0</v>
      </c>
    </row>
    <row r="3307" spans="1:18" x14ac:dyDescent="0.25">
      <c r="A3307" s="2">
        <v>245448</v>
      </c>
      <c r="B3307" s="2">
        <v>0.99249958992004395</v>
      </c>
      <c r="C3307" s="2">
        <v>89</v>
      </c>
      <c r="D3307" s="2">
        <v>145</v>
      </c>
      <c r="E3307" s="2">
        <v>32.420788000000002</v>
      </c>
      <c r="F3307" s="2">
        <v>6.2078244999999997E-2</v>
      </c>
      <c r="G3307" s="2">
        <v>6.6200939999999994E-5</v>
      </c>
      <c r="H3307" s="2">
        <v>1.9716166E-2</v>
      </c>
      <c r="I3307" s="2">
        <v>3.8683504000000001E-2</v>
      </c>
      <c r="J3307" s="2">
        <v>0.33098002999999998</v>
      </c>
      <c r="K3307" s="2">
        <v>0.30320150000000001</v>
      </c>
      <c r="L3307" s="2">
        <v>0.14554654</v>
      </c>
      <c r="M3307" s="2">
        <v>6.8464709999999996E-5</v>
      </c>
      <c r="N3307" s="2">
        <v>7.1331919999999993E-2</v>
      </c>
      <c r="O3307" s="2">
        <v>247.16297599999999</v>
      </c>
      <c r="P3307" s="2">
        <v>0</v>
      </c>
      <c r="Q3307" s="2">
        <f t="shared" si="102"/>
        <v>0</v>
      </c>
      <c r="R3307" s="2">
        <f t="shared" si="103"/>
        <v>0</v>
      </c>
    </row>
    <row r="3308" spans="1:18" x14ac:dyDescent="0.25">
      <c r="A3308" s="2">
        <v>245448</v>
      </c>
      <c r="B3308" s="2">
        <v>0.99249958992004395</v>
      </c>
      <c r="C3308" s="2">
        <v>89</v>
      </c>
      <c r="D3308" s="2">
        <v>150</v>
      </c>
      <c r="E3308" s="2">
        <v>32.420788000000002</v>
      </c>
      <c r="F3308" s="2">
        <v>6.2078244999999997E-2</v>
      </c>
      <c r="G3308" s="2">
        <v>6.6200939999999994E-5</v>
      </c>
      <c r="H3308" s="2">
        <v>1.9716166E-2</v>
      </c>
      <c r="I3308" s="2">
        <v>3.8683504000000001E-2</v>
      </c>
      <c r="J3308" s="2">
        <v>0.33098002999999998</v>
      </c>
      <c r="K3308" s="2">
        <v>0.30320150000000001</v>
      </c>
      <c r="L3308" s="2">
        <v>0.14554654</v>
      </c>
      <c r="M3308" s="2">
        <v>6.8464709999999996E-5</v>
      </c>
      <c r="N3308" s="2">
        <v>7.1331919999999993E-2</v>
      </c>
      <c r="O3308" s="2">
        <v>247.31555299999999</v>
      </c>
      <c r="P3308" s="2">
        <v>0</v>
      </c>
      <c r="Q3308" s="2">
        <f t="shared" si="102"/>
        <v>0</v>
      </c>
      <c r="R3308" s="2">
        <f t="shared" si="103"/>
        <v>0</v>
      </c>
    </row>
    <row r="3309" spans="1:18" x14ac:dyDescent="0.25">
      <c r="A3309" s="2">
        <v>245448</v>
      </c>
      <c r="B3309" s="2">
        <v>0.99249958992004395</v>
      </c>
      <c r="C3309" s="2">
        <v>89</v>
      </c>
      <c r="D3309" s="2">
        <v>155</v>
      </c>
      <c r="E3309" s="2">
        <v>32.420788000000002</v>
      </c>
      <c r="F3309" s="2">
        <v>6.2078244999999997E-2</v>
      </c>
      <c r="G3309" s="2">
        <v>6.6200939999999994E-5</v>
      </c>
      <c r="H3309" s="2">
        <v>1.9716166E-2</v>
      </c>
      <c r="I3309" s="2">
        <v>3.8683504000000001E-2</v>
      </c>
      <c r="J3309" s="2">
        <v>0.33098002999999998</v>
      </c>
      <c r="K3309" s="2">
        <v>0.30320150000000001</v>
      </c>
      <c r="L3309" s="2">
        <v>0.14554654</v>
      </c>
      <c r="M3309" s="2">
        <v>6.8464709999999996E-5</v>
      </c>
      <c r="N3309" s="2">
        <v>7.1331919999999993E-2</v>
      </c>
      <c r="O3309" s="2">
        <v>246.918237</v>
      </c>
      <c r="P3309" s="2">
        <v>0</v>
      </c>
      <c r="Q3309" s="2">
        <f t="shared" si="102"/>
        <v>0</v>
      </c>
      <c r="R3309" s="2">
        <f t="shared" si="103"/>
        <v>0</v>
      </c>
    </row>
    <row r="3310" spans="1:18" x14ac:dyDescent="0.25">
      <c r="A3310" s="2">
        <v>245448</v>
      </c>
      <c r="B3310" s="2">
        <v>0.99249958992004395</v>
      </c>
      <c r="C3310" s="2">
        <v>89</v>
      </c>
      <c r="D3310" s="2">
        <v>160</v>
      </c>
      <c r="E3310" s="2">
        <v>32.420788000000002</v>
      </c>
      <c r="F3310" s="2">
        <v>6.2078244999999997E-2</v>
      </c>
      <c r="G3310" s="2">
        <v>6.6200939999999994E-5</v>
      </c>
      <c r="H3310" s="2">
        <v>1.9716166E-2</v>
      </c>
      <c r="I3310" s="2">
        <v>3.8683504000000001E-2</v>
      </c>
      <c r="J3310" s="2">
        <v>0.33098002999999998</v>
      </c>
      <c r="K3310" s="2">
        <v>0.30320150000000001</v>
      </c>
      <c r="L3310" s="2">
        <v>0.14554654</v>
      </c>
      <c r="M3310" s="2">
        <v>6.8464709999999996E-5</v>
      </c>
      <c r="N3310" s="2">
        <v>7.1331919999999993E-2</v>
      </c>
      <c r="O3310" s="2">
        <v>247.796863</v>
      </c>
      <c r="P3310" s="2">
        <v>0</v>
      </c>
      <c r="Q3310" s="2">
        <f t="shared" si="102"/>
        <v>0</v>
      </c>
      <c r="R3310" s="2">
        <f t="shared" si="103"/>
        <v>0</v>
      </c>
    </row>
    <row r="3311" spans="1:18" x14ac:dyDescent="0.25">
      <c r="A3311" s="2">
        <v>245448</v>
      </c>
      <c r="B3311" s="2">
        <v>0.99249958992004395</v>
      </c>
      <c r="C3311" s="2">
        <v>89</v>
      </c>
      <c r="D3311" s="2">
        <v>165</v>
      </c>
      <c r="E3311" s="2">
        <v>32.420788000000002</v>
      </c>
      <c r="F3311" s="2">
        <v>6.2078244999999997E-2</v>
      </c>
      <c r="G3311" s="2">
        <v>6.6200939999999994E-5</v>
      </c>
      <c r="H3311" s="2">
        <v>1.9716166E-2</v>
      </c>
      <c r="I3311" s="2">
        <v>3.8683504000000001E-2</v>
      </c>
      <c r="J3311" s="2">
        <v>0.33098002999999998</v>
      </c>
      <c r="K3311" s="2">
        <v>0.30320150000000001</v>
      </c>
      <c r="L3311" s="2">
        <v>0.14554654</v>
      </c>
      <c r="M3311" s="2">
        <v>6.8464709999999996E-5</v>
      </c>
      <c r="N3311" s="2">
        <v>7.1331919999999993E-2</v>
      </c>
      <c r="O3311" s="2">
        <v>248.20716300000001</v>
      </c>
      <c r="P3311" s="2">
        <v>0</v>
      </c>
      <c r="Q3311" s="2">
        <f t="shared" si="102"/>
        <v>0</v>
      </c>
      <c r="R3311" s="2">
        <f t="shared" si="103"/>
        <v>0</v>
      </c>
    </row>
    <row r="3312" spans="1:18" x14ac:dyDescent="0.25">
      <c r="A3312" s="2">
        <v>245448</v>
      </c>
      <c r="B3312" s="2">
        <v>0.99249958992004395</v>
      </c>
      <c r="C3312" s="2">
        <v>89</v>
      </c>
      <c r="D3312" s="2">
        <v>170</v>
      </c>
      <c r="E3312" s="2">
        <v>32.420788000000002</v>
      </c>
      <c r="F3312" s="2">
        <v>6.2078244999999997E-2</v>
      </c>
      <c r="G3312" s="2">
        <v>6.6200939999999994E-5</v>
      </c>
      <c r="H3312" s="2">
        <v>1.9716166E-2</v>
      </c>
      <c r="I3312" s="2">
        <v>3.8683504000000001E-2</v>
      </c>
      <c r="J3312" s="2">
        <v>0.33098002999999998</v>
      </c>
      <c r="K3312" s="2">
        <v>0.30320150000000001</v>
      </c>
      <c r="L3312" s="2">
        <v>0.14554654</v>
      </c>
      <c r="M3312" s="2">
        <v>6.8464709999999996E-5</v>
      </c>
      <c r="N3312" s="2">
        <v>7.1331919999999993E-2</v>
      </c>
      <c r="O3312" s="2">
        <v>246.57856799999999</v>
      </c>
      <c r="P3312" s="2">
        <v>0</v>
      </c>
      <c r="Q3312" s="2">
        <f t="shared" si="102"/>
        <v>0</v>
      </c>
      <c r="R3312" s="2">
        <f t="shared" si="103"/>
        <v>0</v>
      </c>
    </row>
    <row r="3313" spans="1:18" x14ac:dyDescent="0.25">
      <c r="A3313" s="2">
        <v>245448</v>
      </c>
      <c r="B3313" s="2">
        <v>0.99249958992004395</v>
      </c>
      <c r="C3313" s="2">
        <v>89</v>
      </c>
      <c r="D3313" s="2">
        <v>175</v>
      </c>
      <c r="E3313" s="2">
        <v>32.420788000000002</v>
      </c>
      <c r="F3313" s="2">
        <v>6.2078244999999997E-2</v>
      </c>
      <c r="G3313" s="2">
        <v>6.6200939999999994E-5</v>
      </c>
      <c r="H3313" s="2">
        <v>1.9716166E-2</v>
      </c>
      <c r="I3313" s="2">
        <v>3.8683504000000001E-2</v>
      </c>
      <c r="J3313" s="2">
        <v>0.33098002999999998</v>
      </c>
      <c r="K3313" s="2">
        <v>0.30320150000000001</v>
      </c>
      <c r="L3313" s="2">
        <v>0.14554654</v>
      </c>
      <c r="M3313" s="2">
        <v>6.8464709999999996E-5</v>
      </c>
      <c r="N3313" s="2">
        <v>7.1331919999999993E-2</v>
      </c>
      <c r="O3313" s="2">
        <v>247.53829899999999</v>
      </c>
      <c r="P3313" s="2">
        <v>0</v>
      </c>
      <c r="Q3313" s="2">
        <f t="shared" si="102"/>
        <v>0</v>
      </c>
      <c r="R3313" s="2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tcbbccWARE</dc:creator>
  <cp:lastModifiedBy>tcbbccWARE</cp:lastModifiedBy>
  <dcterms:created xsi:type="dcterms:W3CDTF">2016-04-26T06:54:21Z</dcterms:created>
  <dcterms:modified xsi:type="dcterms:W3CDTF">2016-04-28T20:06:33Z</dcterms:modified>
</cp:coreProperties>
</file>