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<sst xmlns="http://schemas.openxmlformats.org/spreadsheetml/2006/main" count="940" uniqueCount="277">
  <si>
    <t>Data Pregão</t>
  </si>
  <si>
    <t>Nº Nota</t>
  </si>
  <si>
    <t>C/V</t>
  </si>
  <si>
    <t>Tipo Mercado</t>
  </si>
  <si>
    <t>Especificação do Título</t>
  </si>
  <si>
    <t>Quantidade</t>
  </si>
  <si>
    <t>Preço (R$)</t>
  </si>
  <si>
    <t>Valor Operação (R$)</t>
  </si>
  <si>
    <t>D/C</t>
  </si>
  <si>
    <t>desc</t>
  </si>
  <si>
    <t>quotas</t>
  </si>
  <si>
    <t>cot. atual</t>
  </si>
  <si>
    <t>amout</t>
  </si>
  <si>
    <t>C</t>
  </si>
  <si>
    <t>FRACIONARIO</t>
  </si>
  <si>
    <t>BRADESCO PN EJ N1</t>
  </si>
  <si>
    <t>13,00</t>
  </si>
  <si>
    <t>D</t>
  </si>
  <si>
    <t>AAPL34</t>
  </si>
  <si>
    <t>PETROBRAS PN N2</t>
  </si>
  <si>
    <t>37,17</t>
  </si>
  <si>
    <t>BTCI11</t>
  </si>
  <si>
    <t>VISTA</t>
  </si>
  <si>
    <t>APPLE DRN</t>
  </si>
  <si>
    <t>53,09</t>
  </si>
  <si>
    <t>BTLG11</t>
  </si>
  <si>
    <t>FII MAXI REN CI ER</t>
  </si>
  <si>
    <t>10,19</t>
  </si>
  <si>
    <t>20,38</t>
  </si>
  <si>
    <t>FGAA11</t>
  </si>
  <si>
    <t>AMAZON DRN</t>
  </si>
  <si>
    <t>49,61</t>
  </si>
  <si>
    <t>GARE11</t>
  </si>
  <si>
    <t>FII BTG CRI CI ER</t>
  </si>
  <si>
    <t>9,97</t>
  </si>
  <si>
    <t>HSML11</t>
  </si>
  <si>
    <t>FII HSI MALL CI</t>
  </si>
  <si>
    <t>95,34</t>
  </si>
  <si>
    <t>MXRF11</t>
  </si>
  <si>
    <t>FII VALREIJI CI ER</t>
  </si>
  <si>
    <t>9,78</t>
  </si>
  <si>
    <t>29,34</t>
  </si>
  <si>
    <t>PVBI11</t>
  </si>
  <si>
    <t>ISHARE SP500 CI</t>
  </si>
  <si>
    <t>326,00</t>
  </si>
  <si>
    <t>SNAG11</t>
  </si>
  <si>
    <t>ISHARES BOVA CI</t>
  </si>
  <si>
    <t>115,65</t>
  </si>
  <si>
    <t>VGIR11</t>
  </si>
  <si>
    <t>FIAGRO FGA CI</t>
  </si>
  <si>
    <t>8,57</t>
  </si>
  <si>
    <t>85,70</t>
  </si>
  <si>
    <t>XPML11</t>
  </si>
  <si>
    <t>FII MAXI REN CI</t>
  </si>
  <si>
    <t>101,90</t>
  </si>
  <si>
    <t>FII VALREIII CI ES</t>
  </si>
  <si>
    <t>9,96</t>
  </si>
  <si>
    <t>99,60</t>
  </si>
  <si>
    <t>FII HSI MALL CI ER</t>
  </si>
  <si>
    <t>95,58</t>
  </si>
  <si>
    <t>10,01</t>
  </si>
  <si>
    <t>100,10</t>
  </si>
  <si>
    <t>FII VALREIII CI</t>
  </si>
  <si>
    <t>9,89</t>
  </si>
  <si>
    <t>98,90</t>
  </si>
  <si>
    <t>FIAGRO FGA CI ER</t>
  </si>
  <si>
    <t>8,52</t>
  </si>
  <si>
    <t>V</t>
  </si>
  <si>
    <t>328,35</t>
  </si>
  <si>
    <t>9,83</t>
  </si>
  <si>
    <t>36,80</t>
  </si>
  <si>
    <t>73,60</t>
  </si>
  <si>
    <t>9,80</t>
  </si>
  <si>
    <t>49,00</t>
  </si>
  <si>
    <t>FII GUARDIAN CI ER</t>
  </si>
  <si>
    <t>9,04</t>
  </si>
  <si>
    <t>54,24</t>
  </si>
  <si>
    <t>10,03</t>
  </si>
  <si>
    <t>30,09</t>
  </si>
  <si>
    <t>FII VBI PRI CI ER</t>
  </si>
  <si>
    <t>92,65</t>
  </si>
  <si>
    <t>8,61</t>
  </si>
  <si>
    <t>BRASIL ON NM</t>
  </si>
  <si>
    <t>29,17</t>
  </si>
  <si>
    <t>116,68</t>
  </si>
  <si>
    <t>8,74</t>
  </si>
  <si>
    <t>104,88</t>
  </si>
  <si>
    <t>95,60</t>
  </si>
  <si>
    <t>9,86</t>
  </si>
  <si>
    <t>29,58</t>
  </si>
  <si>
    <t>48,68</t>
  </si>
  <si>
    <t>GERDAU PN N1</t>
  </si>
  <si>
    <t>18,38</t>
  </si>
  <si>
    <t>91,90</t>
  </si>
  <si>
    <t>FIAGRO SUNO CI ER</t>
  </si>
  <si>
    <t>10,21</t>
  </si>
  <si>
    <t>102,10</t>
  </si>
  <si>
    <t>FII BTLG CI ER</t>
  </si>
  <si>
    <t>102,68</t>
  </si>
  <si>
    <t>FII XP MALLS CI ER</t>
  </si>
  <si>
    <t>111,82</t>
  </si>
  <si>
    <t>NU REND IBOV CI</t>
  </si>
  <si>
    <t>116,40</t>
  </si>
  <si>
    <t>232,80</t>
  </si>
  <si>
    <t>116,20</t>
  </si>
  <si>
    <t>232,40</t>
  </si>
  <si>
    <t>9,91</t>
  </si>
  <si>
    <t>29,73</t>
  </si>
  <si>
    <t>18,42</t>
  </si>
  <si>
    <t>92,10</t>
  </si>
  <si>
    <t>8,82</t>
  </si>
  <si>
    <t>502,74</t>
  </si>
  <si>
    <t>9,95</t>
  </si>
  <si>
    <t>487,55</t>
  </si>
  <si>
    <t>490,49</t>
  </si>
  <si>
    <t>8,11</t>
  </si>
  <si>
    <t>154,09</t>
  </si>
  <si>
    <t>9,23</t>
  </si>
  <si>
    <t>138,45</t>
  </si>
  <si>
    <t>88,20</t>
  </si>
  <si>
    <t>8,20</t>
  </si>
  <si>
    <t>24,60</t>
  </si>
  <si>
    <t>9,16</t>
  </si>
  <si>
    <t>FII BTG CRI CI</t>
  </si>
  <si>
    <t>51,12</t>
  </si>
  <si>
    <t>APPLE DRN ED</t>
  </si>
  <si>
    <t>69,78</t>
  </si>
  <si>
    <t>139,56</t>
  </si>
  <si>
    <t>8,10</t>
  </si>
  <si>
    <t>170,10</t>
  </si>
  <si>
    <t>9,00</t>
  </si>
  <si>
    <t>144,00</t>
  </si>
  <si>
    <t>38,34</t>
  </si>
  <si>
    <t>191,70</t>
  </si>
  <si>
    <t>30,58</t>
  </si>
  <si>
    <t>FIAGRO SUNO CI</t>
  </si>
  <si>
    <t>9,69</t>
  </si>
  <si>
    <t>96,90</t>
  </si>
  <si>
    <t>9,29</t>
  </si>
  <si>
    <t>27,87</t>
  </si>
  <si>
    <t>BRADESCO PN N1</t>
  </si>
  <si>
    <t>15,43</t>
  </si>
  <si>
    <t>29,53</t>
  </si>
  <si>
    <t>118,12</t>
  </si>
  <si>
    <t>31,81</t>
  </si>
  <si>
    <t>63,62</t>
  </si>
  <si>
    <t>31,82</t>
  </si>
  <si>
    <t>190,92</t>
  </si>
  <si>
    <t>9,17</t>
  </si>
  <si>
    <t>45,85</t>
  </si>
  <si>
    <t>ISHARES BOVA CI ATZ</t>
  </si>
  <si>
    <t>135,98</t>
  </si>
  <si>
    <t>FIAGRO FGA CI ERA</t>
  </si>
  <si>
    <t>8,70</t>
  </si>
  <si>
    <t>43,50</t>
  </si>
  <si>
    <t>FII GUARDIAN CI</t>
  </si>
  <si>
    <t>8,87</t>
  </si>
  <si>
    <t>70,96</t>
  </si>
  <si>
    <t>266,10</t>
  </si>
  <si>
    <t>84,73</t>
  </si>
  <si>
    <t>169,46</t>
  </si>
  <si>
    <t>9,62</t>
  </si>
  <si>
    <t>67,34</t>
  </si>
  <si>
    <t>8,85</t>
  </si>
  <si>
    <t>486,75</t>
  </si>
  <si>
    <t>FII VALREIII CI ER</t>
  </si>
  <si>
    <t>9,66</t>
  </si>
  <si>
    <t>666,54</t>
  </si>
  <si>
    <t>9,67</t>
  </si>
  <si>
    <t>19,38</t>
  </si>
  <si>
    <t>9,73</t>
  </si>
  <si>
    <t>29,19</t>
  </si>
  <si>
    <t>96,20</t>
  </si>
  <si>
    <t>9,79</t>
  </si>
  <si>
    <t>107,69</t>
  </si>
  <si>
    <t>9,05</t>
  </si>
  <si>
    <t>90,50</t>
  </si>
  <si>
    <t>9,72</t>
  </si>
  <si>
    <t>29,16</t>
  </si>
  <si>
    <t>145,95</t>
  </si>
  <si>
    <t>9,58</t>
  </si>
  <si>
    <t>19,16</t>
  </si>
  <si>
    <t>9,64</t>
  </si>
  <si>
    <t>9,63</t>
  </si>
  <si>
    <t>8,46</t>
  </si>
  <si>
    <t>9,52</t>
  </si>
  <si>
    <t>28,56</t>
  </si>
  <si>
    <t>9,57</t>
  </si>
  <si>
    <t>86,13</t>
  </si>
  <si>
    <t>8,55</t>
  </si>
  <si>
    <t>9,60</t>
  </si>
  <si>
    <t>76,80</t>
  </si>
  <si>
    <t>83,24</t>
  </si>
  <si>
    <t>249,08</t>
  </si>
  <si>
    <t>8,67</t>
  </si>
  <si>
    <t>34,68</t>
  </si>
  <si>
    <t>9,02</t>
  </si>
  <si>
    <t>18,04</t>
  </si>
  <si>
    <t>9,51</t>
  </si>
  <si>
    <t>8,93</t>
  </si>
  <si>
    <t>44,65</t>
  </si>
  <si>
    <t>FII PVBI VBI CI ER</t>
  </si>
  <si>
    <t>76,11</t>
  </si>
  <si>
    <t>228,33</t>
  </si>
  <si>
    <t>9,61</t>
  </si>
  <si>
    <t>76,88</t>
  </si>
  <si>
    <t>83,93</t>
  </si>
  <si>
    <t>335,72</t>
  </si>
  <si>
    <t>76,55</t>
  </si>
  <si>
    <t>9,56</t>
  </si>
  <si>
    <t>9,45</t>
  </si>
  <si>
    <t>47,25</t>
  </si>
  <si>
    <t>8,79</t>
  </si>
  <si>
    <t>9,34</t>
  </si>
  <si>
    <t>75,69</t>
  </si>
  <si>
    <t>FII XP MALLS CI</t>
  </si>
  <si>
    <t>106,70</t>
  </si>
  <si>
    <t>426,80</t>
  </si>
  <si>
    <t>65,38</t>
  </si>
  <si>
    <t>9,20</t>
  </si>
  <si>
    <t>19,26</t>
  </si>
  <si>
    <t>9,28</t>
  </si>
  <si>
    <t>27,84</t>
  </si>
  <si>
    <t>9,49</t>
  </si>
  <si>
    <t>37,96</t>
  </si>
  <si>
    <t>102,29</t>
  </si>
  <si>
    <t>306,87</t>
  </si>
  <si>
    <t>19,14</t>
  </si>
  <si>
    <t>476,00</t>
  </si>
  <si>
    <t>37,12</t>
  </si>
  <si>
    <t>8,86</t>
  </si>
  <si>
    <t>19,02</t>
  </si>
  <si>
    <t>38,04</t>
  </si>
  <si>
    <t>8,62</t>
  </si>
  <si>
    <t>491,34</t>
  </si>
  <si>
    <t>8,56</t>
  </si>
  <si>
    <t>17,12</t>
  </si>
  <si>
    <t>42,80</t>
  </si>
  <si>
    <t>8,58</t>
  </si>
  <si>
    <t>25,74</t>
  </si>
  <si>
    <t>8,48</t>
  </si>
  <si>
    <t>25,44</t>
  </si>
  <si>
    <t>8,36</t>
  </si>
  <si>
    <t>250,80</t>
  </si>
  <si>
    <t>8,43</t>
  </si>
  <si>
    <t>42,15</t>
  </si>
  <si>
    <t>9,24</t>
  </si>
  <si>
    <t>76,66</t>
  </si>
  <si>
    <t>536,62</t>
  </si>
  <si>
    <t>8,37</t>
  </si>
  <si>
    <t>50,22</t>
  </si>
  <si>
    <t>84,30</t>
  </si>
  <si>
    <t>75,53</t>
  </si>
  <si>
    <t>679,77</t>
  </si>
  <si>
    <t>120,64</t>
  </si>
  <si>
    <t>106,60</t>
  </si>
  <si>
    <t>533,00</t>
  </si>
  <si>
    <t>9,14</t>
  </si>
  <si>
    <t>54,84</t>
  </si>
  <si>
    <t>151,74</t>
  </si>
  <si>
    <t>8,45</t>
  </si>
  <si>
    <t>16,90</t>
  </si>
  <si>
    <t>72,06</t>
  </si>
  <si>
    <t>360,30</t>
  </si>
  <si>
    <t>105,25</t>
  </si>
  <si>
    <t>315,75</t>
  </si>
  <si>
    <t>8,29</t>
  </si>
  <si>
    <t>74,61</t>
  </si>
  <si>
    <t>86,68</t>
  </si>
  <si>
    <t>28,80</t>
  </si>
  <si>
    <t>87,81</t>
  </si>
  <si>
    <t>175,62</t>
  </si>
  <si>
    <t>8,24</t>
  </si>
  <si>
    <t>Total Geral de Compras:</t>
  </si>
  <si>
    <t>15.605,26</t>
  </si>
  <si>
    <t>Total Geral de Vendas:</t>
  </si>
  <si>
    <t>1.257,41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</si>
</sst>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sz val="12.0"/>
      <color rgb="FFFFFFFF"/>
      <name val="Verdana"/>
    </font>
    <font>
      <color theme="1"/>
      <name val="Arial"/>
      <scheme val="minor"/>
    </font>
    <font>
      <color rgb="FF000000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193C65"/>
        <bgColor rgb="FF193C65"/>
      </patternFill>
    </fill>
    <fill>
      <patternFill patternType="solid">
        <fgColor rgb="FFEFF2F6"/>
        <bgColor rgb="FFEFF2F6"/>
      </patternFill>
    </fill>
    <fill>
      <patternFill patternType="solid">
        <fgColor rgb="FFDBECD1"/>
        <bgColor rgb="FFDBECD1"/>
      </patternFill>
    </fill>
    <fill>
      <patternFill patternType="solid">
        <fgColor rgb="FFFBDDCD"/>
        <bgColor rgb="FFFBDDCD"/>
      </patternFill>
    </fill>
  </fills>
  <borders count="7">
    <border/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D0D0D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D0D0D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9A9A9A"/>
      </left>
      <right style="thin">
        <color rgb="FF9A9A9A"/>
      </right>
      <top style="thin">
        <color rgb="FFD0D0D0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4" fillId="3" fontId="3" numFmtId="164" xfId="0" applyAlignment="1" applyBorder="1" applyFill="1" applyFont="1" applyNumberFormat="1">
      <alignment horizontal="center" readingOrder="0" vertical="bottom"/>
    </xf>
    <xf borderId="4" fillId="3" fontId="3" numFmtId="0" xfId="0" applyAlignment="1" applyBorder="1" applyFont="1">
      <alignment horizontal="center" readingOrder="0" vertical="bottom"/>
    </xf>
    <xf borderId="4" fillId="4" fontId="3" numFmtId="0" xfId="0" applyAlignment="1" applyBorder="1" applyFill="1" applyFont="1">
      <alignment horizontal="center" readingOrder="0" vertical="bottom"/>
    </xf>
    <xf borderId="4" fillId="3" fontId="3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4" xfId="0" applyAlignment="1" applyFont="1" applyNumberFormat="1">
      <alignment readingOrder="0"/>
    </xf>
    <xf borderId="4" fillId="0" fontId="3" numFmtId="164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0" fillId="0" fontId="2" numFmtId="4" xfId="0" applyFont="1" applyNumberForma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4" fillId="5" fontId="3" numFmtId="0" xfId="0" applyAlignment="1" applyBorder="1" applyFill="1" applyFont="1">
      <alignment horizontal="center" readingOrder="0" vertical="bottom"/>
    </xf>
    <xf borderId="4" fillId="3" fontId="3" numFmtId="165" xfId="0" applyAlignment="1" applyBorder="1" applyFont="1" applyNumberForma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4" numFmtId="0" xfId="0" applyAlignment="1" applyBorder="1" applyFont="1">
      <alignment horizontal="right" readingOrder="0" vertical="bottom"/>
    </xf>
    <xf borderId="6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K1:N12" displayName="Tabela_2" name="Tabela_2" id="1">
  <tableColumns count="4">
    <tableColumn name="desc" id="1"/>
    <tableColumn name="quotas" id="2"/>
    <tableColumn name="cot. atual" id="3"/>
    <tableColumn name="amout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ht="22.5" customHeight="1">
      <c r="A2" s="5">
        <v>45453.0</v>
      </c>
      <c r="B2" s="6">
        <v>21359.0</v>
      </c>
      <c r="C2" s="7" t="s">
        <v>13</v>
      </c>
      <c r="D2" s="6" t="s">
        <v>14</v>
      </c>
      <c r="E2" s="8" t="s">
        <v>15</v>
      </c>
      <c r="F2" s="8">
        <v>1.0</v>
      </c>
      <c r="G2" s="8" t="s">
        <v>16</v>
      </c>
      <c r="H2" s="8" t="s">
        <v>16</v>
      </c>
      <c r="I2" s="6" t="s">
        <v>17</v>
      </c>
      <c r="K2" s="9" t="s">
        <v>18</v>
      </c>
      <c r="L2" s="9">
        <v>3.0</v>
      </c>
      <c r="M2" s="10">
        <v>83.37</v>
      </c>
      <c r="N2" s="11">
        <f t="shared" ref="N2:N12" si="1">sum(M2*L2)</f>
        <v>250.11</v>
      </c>
      <c r="O2" s="12">
        <v>14081.55</v>
      </c>
    </row>
    <row r="3" ht="22.5" customHeight="1">
      <c r="A3" s="13">
        <v>45453.0</v>
      </c>
      <c r="B3" s="14">
        <v>21359.0</v>
      </c>
      <c r="C3" s="7" t="s">
        <v>13</v>
      </c>
      <c r="D3" s="14" t="s">
        <v>14</v>
      </c>
      <c r="E3" s="15" t="s">
        <v>19</v>
      </c>
      <c r="F3" s="15">
        <v>1.0</v>
      </c>
      <c r="G3" s="15" t="s">
        <v>20</v>
      </c>
      <c r="H3" s="15" t="s">
        <v>20</v>
      </c>
      <c r="I3" s="14" t="s">
        <v>17</v>
      </c>
      <c r="K3" s="9" t="s">
        <v>21</v>
      </c>
      <c r="L3" s="9">
        <v>136.0</v>
      </c>
      <c r="M3" s="9">
        <v>9.17</v>
      </c>
      <c r="N3" s="11">
        <f t="shared" si="1"/>
        <v>1247.12</v>
      </c>
      <c r="O3" s="16">
        <f>SUM(N:N)</f>
        <v>14078.34</v>
      </c>
    </row>
    <row r="4" ht="22.5" customHeight="1">
      <c r="A4" s="5">
        <v>45453.0</v>
      </c>
      <c r="B4" s="6">
        <v>21359.0</v>
      </c>
      <c r="C4" s="7" t="s">
        <v>13</v>
      </c>
      <c r="D4" s="6" t="s">
        <v>22</v>
      </c>
      <c r="E4" s="8" t="s">
        <v>23</v>
      </c>
      <c r="F4" s="8">
        <v>1.0</v>
      </c>
      <c r="G4" s="8" t="s">
        <v>24</v>
      </c>
      <c r="H4" s="8" t="s">
        <v>24</v>
      </c>
      <c r="I4" s="6" t="s">
        <v>17</v>
      </c>
      <c r="K4" s="17" t="s">
        <v>25</v>
      </c>
      <c r="L4" s="17">
        <v>4.0</v>
      </c>
      <c r="M4" s="17">
        <v>102.59</v>
      </c>
      <c r="N4" s="18">
        <f t="shared" si="1"/>
        <v>410.36</v>
      </c>
    </row>
    <row r="5" ht="22.5" customHeight="1">
      <c r="A5" s="13">
        <v>45453.0</v>
      </c>
      <c r="B5" s="14">
        <v>21359.0</v>
      </c>
      <c r="C5" s="7" t="s">
        <v>13</v>
      </c>
      <c r="D5" s="14" t="s">
        <v>22</v>
      </c>
      <c r="E5" s="15" t="s">
        <v>26</v>
      </c>
      <c r="F5" s="15">
        <v>2.0</v>
      </c>
      <c r="G5" s="15" t="s">
        <v>27</v>
      </c>
      <c r="H5" s="15" t="s">
        <v>28</v>
      </c>
      <c r="I5" s="14" t="s">
        <v>17</v>
      </c>
      <c r="K5" s="17" t="s">
        <v>29</v>
      </c>
      <c r="L5" s="17">
        <v>143.0</v>
      </c>
      <c r="M5" s="17">
        <v>8.19</v>
      </c>
      <c r="N5" s="18">
        <f t="shared" si="1"/>
        <v>1171.17</v>
      </c>
    </row>
    <row r="6" ht="22.5" customHeight="1">
      <c r="A6" s="5">
        <v>45460.0</v>
      </c>
      <c r="B6" s="6">
        <v>21018.0</v>
      </c>
      <c r="C6" s="7" t="s">
        <v>13</v>
      </c>
      <c r="D6" s="6" t="s">
        <v>22</v>
      </c>
      <c r="E6" s="8" t="s">
        <v>30</v>
      </c>
      <c r="F6" s="8">
        <v>1.0</v>
      </c>
      <c r="G6" s="8" t="s">
        <v>31</v>
      </c>
      <c r="H6" s="8" t="s">
        <v>31</v>
      </c>
      <c r="I6" s="6" t="s">
        <v>17</v>
      </c>
      <c r="K6" s="17" t="s">
        <v>32</v>
      </c>
      <c r="L6" s="17">
        <v>251.0</v>
      </c>
      <c r="M6" s="17">
        <v>8.12</v>
      </c>
      <c r="N6" s="18">
        <f t="shared" si="1"/>
        <v>2038.12</v>
      </c>
    </row>
    <row r="7" ht="22.5" customHeight="1">
      <c r="A7" s="13">
        <v>45460.0</v>
      </c>
      <c r="B7" s="14">
        <v>21018.0</v>
      </c>
      <c r="C7" s="7" t="s">
        <v>13</v>
      </c>
      <c r="D7" s="14" t="s">
        <v>22</v>
      </c>
      <c r="E7" s="15" t="s">
        <v>33</v>
      </c>
      <c r="F7" s="15">
        <v>1.0</v>
      </c>
      <c r="G7" s="15" t="s">
        <v>34</v>
      </c>
      <c r="H7" s="15" t="s">
        <v>34</v>
      </c>
      <c r="I7" s="14" t="s">
        <v>17</v>
      </c>
      <c r="K7" s="17" t="s">
        <v>35</v>
      </c>
      <c r="L7" s="17">
        <v>14.0</v>
      </c>
      <c r="M7" s="17">
        <v>87.6</v>
      </c>
      <c r="N7" s="18">
        <f t="shared" si="1"/>
        <v>1226.4</v>
      </c>
    </row>
    <row r="8" ht="22.5" customHeight="1">
      <c r="A8" s="5">
        <v>45460.0</v>
      </c>
      <c r="B8" s="6">
        <v>21018.0</v>
      </c>
      <c r="C8" s="7" t="s">
        <v>13</v>
      </c>
      <c r="D8" s="6" t="s">
        <v>22</v>
      </c>
      <c r="E8" s="8" t="s">
        <v>36</v>
      </c>
      <c r="F8" s="8">
        <v>1.0</v>
      </c>
      <c r="G8" s="8" t="s">
        <v>37</v>
      </c>
      <c r="H8" s="8" t="s">
        <v>37</v>
      </c>
      <c r="I8" s="6" t="s">
        <v>17</v>
      </c>
      <c r="K8" s="17" t="s">
        <v>38</v>
      </c>
      <c r="L8" s="17">
        <v>199.0</v>
      </c>
      <c r="M8" s="17">
        <v>9.73</v>
      </c>
      <c r="N8" s="18">
        <f t="shared" si="1"/>
        <v>1936.27</v>
      </c>
    </row>
    <row r="9" ht="22.5" customHeight="1">
      <c r="A9" s="13">
        <v>45460.0</v>
      </c>
      <c r="B9" s="14">
        <v>21018.0</v>
      </c>
      <c r="C9" s="7" t="s">
        <v>13</v>
      </c>
      <c r="D9" s="14" t="s">
        <v>22</v>
      </c>
      <c r="E9" s="15" t="s">
        <v>39</v>
      </c>
      <c r="F9" s="15">
        <v>3.0</v>
      </c>
      <c r="G9" s="15" t="s">
        <v>40</v>
      </c>
      <c r="H9" s="15" t="s">
        <v>41</v>
      </c>
      <c r="I9" s="14" t="s">
        <v>17</v>
      </c>
      <c r="K9" s="17" t="s">
        <v>42</v>
      </c>
      <c r="L9" s="17">
        <v>30.0</v>
      </c>
      <c r="M9" s="17">
        <v>72.59</v>
      </c>
      <c r="N9" s="18">
        <f t="shared" si="1"/>
        <v>2177.7</v>
      </c>
    </row>
    <row r="10" ht="22.5" customHeight="1">
      <c r="A10" s="5">
        <v>45460.0</v>
      </c>
      <c r="B10" s="6">
        <v>21018.0</v>
      </c>
      <c r="C10" s="7" t="s">
        <v>13</v>
      </c>
      <c r="D10" s="6" t="s">
        <v>22</v>
      </c>
      <c r="E10" s="8" t="s">
        <v>43</v>
      </c>
      <c r="F10" s="8">
        <v>1.0</v>
      </c>
      <c r="G10" s="8" t="s">
        <v>44</v>
      </c>
      <c r="H10" s="8" t="s">
        <v>44</v>
      </c>
      <c r="I10" s="6" t="s">
        <v>17</v>
      </c>
      <c r="K10" s="17" t="s">
        <v>45</v>
      </c>
      <c r="L10" s="17">
        <v>109.0</v>
      </c>
      <c r="M10" s="17">
        <v>9.88</v>
      </c>
      <c r="N10" s="18">
        <f t="shared" si="1"/>
        <v>1076.92</v>
      </c>
    </row>
    <row r="11" ht="22.5" customHeight="1">
      <c r="A11" s="13">
        <v>45460.0</v>
      </c>
      <c r="B11" s="14">
        <v>21018.0</v>
      </c>
      <c r="C11" s="7" t="s">
        <v>13</v>
      </c>
      <c r="D11" s="14" t="s">
        <v>22</v>
      </c>
      <c r="E11" s="15" t="s">
        <v>46</v>
      </c>
      <c r="F11" s="15">
        <v>1.0</v>
      </c>
      <c r="G11" s="15" t="s">
        <v>47</v>
      </c>
      <c r="H11" s="15" t="s">
        <v>47</v>
      </c>
      <c r="I11" s="14" t="s">
        <v>17</v>
      </c>
      <c r="K11" s="17" t="s">
        <v>48</v>
      </c>
      <c r="L11" s="17">
        <v>121.0</v>
      </c>
      <c r="M11" s="17">
        <v>9.67</v>
      </c>
      <c r="N11" s="18">
        <f t="shared" si="1"/>
        <v>1170.07</v>
      </c>
    </row>
    <row r="12" ht="22.5" customHeight="1">
      <c r="A12" s="5">
        <v>45496.0</v>
      </c>
      <c r="B12" s="6">
        <v>13785.0</v>
      </c>
      <c r="C12" s="7" t="s">
        <v>13</v>
      </c>
      <c r="D12" s="6" t="s">
        <v>22</v>
      </c>
      <c r="E12" s="8" t="s">
        <v>49</v>
      </c>
      <c r="F12" s="8">
        <v>10.0</v>
      </c>
      <c r="G12" s="8" t="s">
        <v>50</v>
      </c>
      <c r="H12" s="8" t="s">
        <v>51</v>
      </c>
      <c r="I12" s="6" t="s">
        <v>17</v>
      </c>
      <c r="K12" s="17" t="s">
        <v>52</v>
      </c>
      <c r="L12" s="17">
        <v>13.0</v>
      </c>
      <c r="M12" s="17">
        <v>105.7</v>
      </c>
      <c r="N12" s="18">
        <f t="shared" si="1"/>
        <v>1374.1</v>
      </c>
    </row>
    <row r="13">
      <c r="A13" s="13">
        <v>45497.0</v>
      </c>
      <c r="B13" s="14">
        <v>12447.0</v>
      </c>
      <c r="C13" s="7" t="s">
        <v>13</v>
      </c>
      <c r="D13" s="14" t="s">
        <v>22</v>
      </c>
      <c r="E13" s="15" t="s">
        <v>53</v>
      </c>
      <c r="F13" s="15">
        <v>10.0</v>
      </c>
      <c r="G13" s="15" t="s">
        <v>27</v>
      </c>
      <c r="H13" s="15" t="s">
        <v>54</v>
      </c>
      <c r="I13" s="14" t="s">
        <v>17</v>
      </c>
    </row>
    <row r="14">
      <c r="A14" s="5">
        <v>45497.0</v>
      </c>
      <c r="B14" s="6">
        <v>12447.0</v>
      </c>
      <c r="C14" s="7" t="s">
        <v>13</v>
      </c>
      <c r="D14" s="6" t="s">
        <v>22</v>
      </c>
      <c r="E14" s="8" t="s">
        <v>55</v>
      </c>
      <c r="F14" s="8">
        <v>1.0</v>
      </c>
      <c r="G14" s="8" t="s">
        <v>56</v>
      </c>
      <c r="H14" s="8" t="s">
        <v>56</v>
      </c>
      <c r="I14" s="6" t="s">
        <v>17</v>
      </c>
    </row>
    <row r="15">
      <c r="A15" s="13">
        <v>45497.0</v>
      </c>
      <c r="B15" s="14">
        <v>12447.0</v>
      </c>
      <c r="C15" s="7" t="s">
        <v>13</v>
      </c>
      <c r="D15" s="14" t="s">
        <v>22</v>
      </c>
      <c r="E15" s="15" t="s">
        <v>55</v>
      </c>
      <c r="F15" s="15">
        <v>10.0</v>
      </c>
      <c r="G15" s="15" t="s">
        <v>56</v>
      </c>
      <c r="H15" s="15" t="s">
        <v>57</v>
      </c>
      <c r="I15" s="14" t="s">
        <v>17</v>
      </c>
    </row>
    <row r="16">
      <c r="A16" s="5">
        <v>45511.0</v>
      </c>
      <c r="B16" s="6">
        <v>18013.0</v>
      </c>
      <c r="C16" s="7" t="s">
        <v>13</v>
      </c>
      <c r="D16" s="6" t="s">
        <v>22</v>
      </c>
      <c r="E16" s="8" t="s">
        <v>58</v>
      </c>
      <c r="F16" s="8">
        <v>1.0</v>
      </c>
      <c r="G16" s="8" t="s">
        <v>59</v>
      </c>
      <c r="H16" s="8" t="s">
        <v>59</v>
      </c>
      <c r="I16" s="6" t="s">
        <v>17</v>
      </c>
    </row>
    <row r="17">
      <c r="A17" s="13">
        <v>45511.0</v>
      </c>
      <c r="B17" s="14">
        <v>18013.0</v>
      </c>
      <c r="C17" s="7" t="s">
        <v>13</v>
      </c>
      <c r="D17" s="14" t="s">
        <v>22</v>
      </c>
      <c r="E17" s="15" t="s">
        <v>26</v>
      </c>
      <c r="F17" s="15">
        <v>10.0</v>
      </c>
      <c r="G17" s="15" t="s">
        <v>60</v>
      </c>
      <c r="H17" s="15" t="s">
        <v>61</v>
      </c>
      <c r="I17" s="14" t="s">
        <v>17</v>
      </c>
    </row>
    <row r="18">
      <c r="A18" s="5">
        <v>45511.0</v>
      </c>
      <c r="B18" s="6">
        <v>18013.0</v>
      </c>
      <c r="C18" s="7" t="s">
        <v>13</v>
      </c>
      <c r="D18" s="6" t="s">
        <v>22</v>
      </c>
      <c r="E18" s="8" t="s">
        <v>62</v>
      </c>
      <c r="F18" s="8">
        <v>10.0</v>
      </c>
      <c r="G18" s="8" t="s">
        <v>63</v>
      </c>
      <c r="H18" s="8" t="s">
        <v>64</v>
      </c>
      <c r="I18" s="6" t="s">
        <v>17</v>
      </c>
    </row>
    <row r="19">
      <c r="A19" s="13">
        <v>45512.0</v>
      </c>
      <c r="B19" s="14">
        <v>14941.0</v>
      </c>
      <c r="C19" s="7" t="s">
        <v>13</v>
      </c>
      <c r="D19" s="14" t="s">
        <v>22</v>
      </c>
      <c r="E19" s="15" t="s">
        <v>65</v>
      </c>
      <c r="F19" s="15">
        <v>1.0</v>
      </c>
      <c r="G19" s="15" t="s">
        <v>66</v>
      </c>
      <c r="H19" s="15" t="s">
        <v>66</v>
      </c>
      <c r="I19" s="14" t="s">
        <v>17</v>
      </c>
    </row>
    <row r="20">
      <c r="A20" s="5">
        <v>45512.0</v>
      </c>
      <c r="B20" s="6">
        <v>14941.0</v>
      </c>
      <c r="C20" s="19" t="s">
        <v>67</v>
      </c>
      <c r="D20" s="6" t="s">
        <v>22</v>
      </c>
      <c r="E20" s="8" t="s">
        <v>43</v>
      </c>
      <c r="F20" s="8">
        <v>1.0</v>
      </c>
      <c r="G20" s="8" t="s">
        <v>68</v>
      </c>
      <c r="H20" s="8" t="s">
        <v>68</v>
      </c>
      <c r="I20" s="6" t="s">
        <v>13</v>
      </c>
    </row>
    <row r="21">
      <c r="A21" s="13">
        <v>45513.0</v>
      </c>
      <c r="B21" s="14">
        <v>14329.0</v>
      </c>
      <c r="C21" s="7" t="s">
        <v>13</v>
      </c>
      <c r="D21" s="14" t="s">
        <v>22</v>
      </c>
      <c r="E21" s="15" t="s">
        <v>62</v>
      </c>
      <c r="F21" s="15">
        <v>1.0</v>
      </c>
      <c r="G21" s="15" t="s">
        <v>69</v>
      </c>
      <c r="H21" s="15" t="s">
        <v>69</v>
      </c>
      <c r="I21" s="14" t="s">
        <v>17</v>
      </c>
    </row>
    <row r="22">
      <c r="A22" s="5">
        <v>45516.0</v>
      </c>
      <c r="B22" s="6">
        <v>17432.0</v>
      </c>
      <c r="C22" s="7" t="s">
        <v>13</v>
      </c>
      <c r="D22" s="6" t="s">
        <v>14</v>
      </c>
      <c r="E22" s="8" t="s">
        <v>19</v>
      </c>
      <c r="F22" s="8">
        <v>2.0</v>
      </c>
      <c r="G22" s="8" t="s">
        <v>70</v>
      </c>
      <c r="H22" s="8" t="s">
        <v>71</v>
      </c>
      <c r="I22" s="6" t="s">
        <v>17</v>
      </c>
    </row>
    <row r="23">
      <c r="A23" s="13">
        <v>45516.0</v>
      </c>
      <c r="B23" s="14">
        <v>17432.0</v>
      </c>
      <c r="C23" s="7" t="s">
        <v>13</v>
      </c>
      <c r="D23" s="14" t="s">
        <v>22</v>
      </c>
      <c r="E23" s="15" t="s">
        <v>33</v>
      </c>
      <c r="F23" s="15">
        <v>5.0</v>
      </c>
      <c r="G23" s="15" t="s">
        <v>72</v>
      </c>
      <c r="H23" s="15" t="s">
        <v>73</v>
      </c>
      <c r="I23" s="14" t="s">
        <v>17</v>
      </c>
    </row>
    <row r="24">
      <c r="A24" s="5">
        <v>45516.0</v>
      </c>
      <c r="B24" s="6">
        <v>17432.0</v>
      </c>
      <c r="C24" s="7" t="s">
        <v>13</v>
      </c>
      <c r="D24" s="6" t="s">
        <v>22</v>
      </c>
      <c r="E24" s="8" t="s">
        <v>74</v>
      </c>
      <c r="F24" s="8">
        <v>6.0</v>
      </c>
      <c r="G24" s="8" t="s">
        <v>75</v>
      </c>
      <c r="H24" s="8" t="s">
        <v>76</v>
      </c>
      <c r="I24" s="6" t="s">
        <v>17</v>
      </c>
    </row>
    <row r="25">
      <c r="A25" s="13">
        <v>45516.0</v>
      </c>
      <c r="B25" s="14">
        <v>17432.0</v>
      </c>
      <c r="C25" s="7" t="s">
        <v>13</v>
      </c>
      <c r="D25" s="14" t="s">
        <v>22</v>
      </c>
      <c r="E25" s="15" t="s">
        <v>26</v>
      </c>
      <c r="F25" s="15">
        <v>3.0</v>
      </c>
      <c r="G25" s="15" t="s">
        <v>77</v>
      </c>
      <c r="H25" s="15" t="s">
        <v>78</v>
      </c>
      <c r="I25" s="14" t="s">
        <v>17</v>
      </c>
    </row>
    <row r="26">
      <c r="A26" s="5">
        <v>45516.0</v>
      </c>
      <c r="B26" s="6">
        <v>17432.0</v>
      </c>
      <c r="C26" s="7" t="s">
        <v>13</v>
      </c>
      <c r="D26" s="6" t="s">
        <v>22</v>
      </c>
      <c r="E26" s="8" t="s">
        <v>79</v>
      </c>
      <c r="F26" s="8">
        <v>1.0</v>
      </c>
      <c r="G26" s="8" t="s">
        <v>80</v>
      </c>
      <c r="H26" s="8" t="s">
        <v>80</v>
      </c>
      <c r="I26" s="6" t="s">
        <v>17</v>
      </c>
    </row>
    <row r="27">
      <c r="A27" s="13">
        <v>45519.0</v>
      </c>
      <c r="B27" s="14">
        <v>22032.0</v>
      </c>
      <c r="C27" s="7" t="s">
        <v>13</v>
      </c>
      <c r="D27" s="14" t="s">
        <v>22</v>
      </c>
      <c r="E27" s="15" t="s">
        <v>65</v>
      </c>
      <c r="F27" s="15">
        <v>1.0</v>
      </c>
      <c r="G27" s="15" t="s">
        <v>81</v>
      </c>
      <c r="H27" s="15" t="s">
        <v>81</v>
      </c>
      <c r="I27" s="14" t="s">
        <v>17</v>
      </c>
    </row>
    <row r="28">
      <c r="A28" s="5">
        <v>45524.0</v>
      </c>
      <c r="B28" s="6">
        <v>18873.0</v>
      </c>
      <c r="C28" s="7" t="s">
        <v>13</v>
      </c>
      <c r="D28" s="6" t="s">
        <v>14</v>
      </c>
      <c r="E28" s="8" t="s">
        <v>82</v>
      </c>
      <c r="F28" s="8">
        <v>4.0</v>
      </c>
      <c r="G28" s="8" t="s">
        <v>83</v>
      </c>
      <c r="H28" s="8" t="s">
        <v>84</v>
      </c>
      <c r="I28" s="6" t="s">
        <v>17</v>
      </c>
    </row>
    <row r="29">
      <c r="A29" s="13">
        <v>45524.0</v>
      </c>
      <c r="B29" s="14">
        <v>18873.0</v>
      </c>
      <c r="C29" s="7" t="s">
        <v>13</v>
      </c>
      <c r="D29" s="14" t="s">
        <v>22</v>
      </c>
      <c r="E29" s="15" t="s">
        <v>49</v>
      </c>
      <c r="F29" s="15">
        <v>12.0</v>
      </c>
      <c r="G29" s="15" t="s">
        <v>85</v>
      </c>
      <c r="H29" s="15" t="s">
        <v>86</v>
      </c>
      <c r="I29" s="14" t="s">
        <v>17</v>
      </c>
    </row>
    <row r="30">
      <c r="A30" s="5">
        <v>45524.0</v>
      </c>
      <c r="B30" s="6">
        <v>18873.0</v>
      </c>
      <c r="C30" s="7" t="s">
        <v>13</v>
      </c>
      <c r="D30" s="6" t="s">
        <v>22</v>
      </c>
      <c r="E30" s="8" t="s">
        <v>36</v>
      </c>
      <c r="F30" s="8">
        <v>1.0</v>
      </c>
      <c r="G30" s="8" t="s">
        <v>87</v>
      </c>
      <c r="H30" s="8" t="s">
        <v>87</v>
      </c>
      <c r="I30" s="6" t="s">
        <v>17</v>
      </c>
    </row>
    <row r="31">
      <c r="A31" s="13">
        <v>45524.0</v>
      </c>
      <c r="B31" s="14">
        <v>18873.0</v>
      </c>
      <c r="C31" s="7" t="s">
        <v>13</v>
      </c>
      <c r="D31" s="14" t="s">
        <v>22</v>
      </c>
      <c r="E31" s="15" t="s">
        <v>39</v>
      </c>
      <c r="F31" s="15">
        <v>3.0</v>
      </c>
      <c r="G31" s="15" t="s">
        <v>88</v>
      </c>
      <c r="H31" s="15" t="s">
        <v>89</v>
      </c>
      <c r="I31" s="14" t="s">
        <v>17</v>
      </c>
    </row>
    <row r="32">
      <c r="A32" s="5">
        <v>45524.0</v>
      </c>
      <c r="B32" s="6">
        <v>18873.0</v>
      </c>
      <c r="C32" s="19" t="s">
        <v>67</v>
      </c>
      <c r="D32" s="6" t="s">
        <v>22</v>
      </c>
      <c r="E32" s="8" t="s">
        <v>30</v>
      </c>
      <c r="F32" s="8">
        <v>1.0</v>
      </c>
      <c r="G32" s="8" t="s">
        <v>90</v>
      </c>
      <c r="H32" s="8" t="s">
        <v>90</v>
      </c>
      <c r="I32" s="6" t="s">
        <v>13</v>
      </c>
    </row>
    <row r="33">
      <c r="A33" s="13">
        <v>45527.0</v>
      </c>
      <c r="B33" s="14">
        <v>15376.0</v>
      </c>
      <c r="C33" s="7" t="s">
        <v>13</v>
      </c>
      <c r="D33" s="14" t="s">
        <v>14</v>
      </c>
      <c r="E33" s="15" t="s">
        <v>91</v>
      </c>
      <c r="F33" s="15">
        <v>5.0</v>
      </c>
      <c r="G33" s="15" t="s">
        <v>92</v>
      </c>
      <c r="H33" s="15" t="s">
        <v>93</v>
      </c>
      <c r="I33" s="14" t="s">
        <v>17</v>
      </c>
    </row>
    <row r="34">
      <c r="A34" s="5">
        <v>45527.0</v>
      </c>
      <c r="B34" s="6">
        <v>15376.0</v>
      </c>
      <c r="C34" s="7" t="s">
        <v>13</v>
      </c>
      <c r="D34" s="6" t="s">
        <v>22</v>
      </c>
      <c r="E34" s="8" t="s">
        <v>94</v>
      </c>
      <c r="F34" s="8">
        <v>10.0</v>
      </c>
      <c r="G34" s="8" t="s">
        <v>95</v>
      </c>
      <c r="H34" s="8" t="s">
        <v>96</v>
      </c>
      <c r="I34" s="6" t="s">
        <v>17</v>
      </c>
    </row>
    <row r="35">
      <c r="A35" s="13">
        <v>45527.0</v>
      </c>
      <c r="B35" s="14">
        <v>15376.0</v>
      </c>
      <c r="C35" s="7" t="s">
        <v>13</v>
      </c>
      <c r="D35" s="14" t="s">
        <v>22</v>
      </c>
      <c r="E35" s="15" t="s">
        <v>97</v>
      </c>
      <c r="F35" s="15">
        <v>1.0</v>
      </c>
      <c r="G35" s="15" t="s">
        <v>98</v>
      </c>
      <c r="H35" s="15" t="s">
        <v>98</v>
      </c>
      <c r="I35" s="14" t="s">
        <v>17</v>
      </c>
    </row>
    <row r="36">
      <c r="A36" s="5">
        <v>45527.0</v>
      </c>
      <c r="B36" s="6">
        <v>15376.0</v>
      </c>
      <c r="C36" s="7" t="s">
        <v>13</v>
      </c>
      <c r="D36" s="6" t="s">
        <v>22</v>
      </c>
      <c r="E36" s="8" t="s">
        <v>99</v>
      </c>
      <c r="F36" s="8">
        <v>1.0</v>
      </c>
      <c r="G36" s="8" t="s">
        <v>100</v>
      </c>
      <c r="H36" s="8" t="s">
        <v>100</v>
      </c>
      <c r="I36" s="6" t="s">
        <v>17</v>
      </c>
    </row>
    <row r="37">
      <c r="A37" s="13">
        <v>45527.0</v>
      </c>
      <c r="B37" s="14">
        <v>15376.0</v>
      </c>
      <c r="C37" s="7" t="s">
        <v>13</v>
      </c>
      <c r="D37" s="14" t="s">
        <v>22</v>
      </c>
      <c r="E37" s="15" t="s">
        <v>101</v>
      </c>
      <c r="F37" s="15">
        <v>2.0</v>
      </c>
      <c r="G37" s="15" t="s">
        <v>102</v>
      </c>
      <c r="H37" s="15" t="s">
        <v>103</v>
      </c>
      <c r="I37" s="14" t="s">
        <v>17</v>
      </c>
    </row>
    <row r="38">
      <c r="A38" s="5">
        <v>45527.0</v>
      </c>
      <c r="B38" s="6">
        <v>15376.0</v>
      </c>
      <c r="C38" s="19" t="s">
        <v>67</v>
      </c>
      <c r="D38" s="6" t="s">
        <v>22</v>
      </c>
      <c r="E38" s="8" t="s">
        <v>101</v>
      </c>
      <c r="F38" s="8">
        <v>2.0</v>
      </c>
      <c r="G38" s="8" t="s">
        <v>104</v>
      </c>
      <c r="H38" s="8" t="s">
        <v>105</v>
      </c>
      <c r="I38" s="6" t="s">
        <v>13</v>
      </c>
    </row>
    <row r="39">
      <c r="A39" s="13">
        <v>45530.0</v>
      </c>
      <c r="B39" s="14">
        <v>18347.0</v>
      </c>
      <c r="C39" s="7" t="s">
        <v>13</v>
      </c>
      <c r="D39" s="14" t="s">
        <v>22</v>
      </c>
      <c r="E39" s="15" t="s">
        <v>62</v>
      </c>
      <c r="F39" s="15">
        <v>3.0</v>
      </c>
      <c r="G39" s="15" t="s">
        <v>106</v>
      </c>
      <c r="H39" s="15" t="s">
        <v>107</v>
      </c>
      <c r="I39" s="14" t="s">
        <v>17</v>
      </c>
    </row>
    <row r="40">
      <c r="A40" s="5">
        <v>45531.0</v>
      </c>
      <c r="B40" s="6">
        <v>12786.0</v>
      </c>
      <c r="C40" s="19" t="s">
        <v>67</v>
      </c>
      <c r="D40" s="6" t="s">
        <v>14</v>
      </c>
      <c r="E40" s="8" t="s">
        <v>91</v>
      </c>
      <c r="F40" s="8">
        <v>5.0</v>
      </c>
      <c r="G40" s="8" t="s">
        <v>108</v>
      </c>
      <c r="H40" s="8" t="s">
        <v>109</v>
      </c>
      <c r="I40" s="6" t="s">
        <v>13</v>
      </c>
    </row>
    <row r="41">
      <c r="A41" s="13">
        <v>45548.0</v>
      </c>
      <c r="B41" s="14">
        <v>22100.0</v>
      </c>
      <c r="C41" s="7" t="s">
        <v>13</v>
      </c>
      <c r="D41" s="14" t="s">
        <v>22</v>
      </c>
      <c r="E41" s="15" t="s">
        <v>65</v>
      </c>
      <c r="F41" s="15">
        <v>57.0</v>
      </c>
      <c r="G41" s="15" t="s">
        <v>110</v>
      </c>
      <c r="H41" s="15" t="s">
        <v>111</v>
      </c>
      <c r="I41" s="14" t="s">
        <v>17</v>
      </c>
    </row>
    <row r="42">
      <c r="A42" s="5">
        <v>45548.0</v>
      </c>
      <c r="B42" s="6">
        <v>22100.0</v>
      </c>
      <c r="C42" s="7" t="s">
        <v>13</v>
      </c>
      <c r="D42" s="6" t="s">
        <v>22</v>
      </c>
      <c r="E42" s="8" t="s">
        <v>33</v>
      </c>
      <c r="F42" s="8">
        <v>49.0</v>
      </c>
      <c r="G42" s="8" t="s">
        <v>112</v>
      </c>
      <c r="H42" s="8" t="s">
        <v>113</v>
      </c>
      <c r="I42" s="6" t="s">
        <v>17</v>
      </c>
    </row>
    <row r="43">
      <c r="A43" s="13">
        <v>45548.0</v>
      </c>
      <c r="B43" s="14">
        <v>22100.0</v>
      </c>
      <c r="C43" s="7" t="s">
        <v>13</v>
      </c>
      <c r="D43" s="14" t="s">
        <v>22</v>
      </c>
      <c r="E43" s="15" t="s">
        <v>53</v>
      </c>
      <c r="F43" s="15">
        <v>49.0</v>
      </c>
      <c r="G43" s="15" t="s">
        <v>60</v>
      </c>
      <c r="H43" s="15" t="s">
        <v>114</v>
      </c>
      <c r="I43" s="14" t="s">
        <v>17</v>
      </c>
    </row>
    <row r="44">
      <c r="A44" s="20">
        <v>45580.0</v>
      </c>
      <c r="B44" s="6">
        <v>16056.0</v>
      </c>
      <c r="C44" s="7" t="s">
        <v>13</v>
      </c>
      <c r="D44" s="6" t="s">
        <v>22</v>
      </c>
      <c r="E44" s="8" t="s">
        <v>65</v>
      </c>
      <c r="F44" s="8">
        <v>19.0</v>
      </c>
      <c r="G44" s="8" t="s">
        <v>115</v>
      </c>
      <c r="H44" s="8" t="s">
        <v>116</v>
      </c>
      <c r="I44" s="6" t="s">
        <v>17</v>
      </c>
    </row>
    <row r="45">
      <c r="A45" s="21">
        <v>45580.0</v>
      </c>
      <c r="B45" s="14">
        <v>16056.0</v>
      </c>
      <c r="C45" s="7" t="s">
        <v>13</v>
      </c>
      <c r="D45" s="14" t="s">
        <v>22</v>
      </c>
      <c r="E45" s="15" t="s">
        <v>33</v>
      </c>
      <c r="F45" s="15">
        <v>15.0</v>
      </c>
      <c r="G45" s="15" t="s">
        <v>117</v>
      </c>
      <c r="H45" s="15" t="s">
        <v>118</v>
      </c>
      <c r="I45" s="14" t="s">
        <v>17</v>
      </c>
    </row>
    <row r="46">
      <c r="A46" s="20">
        <v>45580.0</v>
      </c>
      <c r="B46" s="6">
        <v>16056.0</v>
      </c>
      <c r="C46" s="7" t="s">
        <v>13</v>
      </c>
      <c r="D46" s="6" t="s">
        <v>22</v>
      </c>
      <c r="E46" s="8" t="s">
        <v>53</v>
      </c>
      <c r="F46" s="8">
        <v>9.0</v>
      </c>
      <c r="G46" s="8" t="s">
        <v>72</v>
      </c>
      <c r="H46" s="8" t="s">
        <v>119</v>
      </c>
      <c r="I46" s="6" t="s">
        <v>17</v>
      </c>
    </row>
    <row r="47">
      <c r="A47" s="21">
        <v>45639.0</v>
      </c>
      <c r="B47" s="14">
        <v>20397.0</v>
      </c>
      <c r="C47" s="7" t="s">
        <v>13</v>
      </c>
      <c r="D47" s="14" t="s">
        <v>22</v>
      </c>
      <c r="E47" s="15" t="s">
        <v>33</v>
      </c>
      <c r="F47" s="15">
        <v>3.0</v>
      </c>
      <c r="G47" s="15" t="s">
        <v>120</v>
      </c>
      <c r="H47" s="15" t="s">
        <v>121</v>
      </c>
      <c r="I47" s="14" t="s">
        <v>17</v>
      </c>
    </row>
    <row r="48">
      <c r="A48" s="5">
        <v>45677.0</v>
      </c>
      <c r="B48" s="6">
        <v>17948.0</v>
      </c>
      <c r="C48" s="7" t="s">
        <v>13</v>
      </c>
      <c r="D48" s="6" t="s">
        <v>22</v>
      </c>
      <c r="E48" s="8" t="s">
        <v>53</v>
      </c>
      <c r="F48" s="8">
        <v>1.0</v>
      </c>
      <c r="G48" s="8" t="s">
        <v>122</v>
      </c>
      <c r="H48" s="8" t="s">
        <v>122</v>
      </c>
      <c r="I48" s="6" t="s">
        <v>17</v>
      </c>
    </row>
    <row r="49">
      <c r="A49" s="13">
        <v>45679.0</v>
      </c>
      <c r="B49" s="14">
        <v>11822.0</v>
      </c>
      <c r="C49" s="7" t="s">
        <v>13</v>
      </c>
      <c r="D49" s="14" t="s">
        <v>22</v>
      </c>
      <c r="E49" s="15" t="s">
        <v>123</v>
      </c>
      <c r="F49" s="15">
        <v>6.0</v>
      </c>
      <c r="G49" s="15" t="s">
        <v>66</v>
      </c>
      <c r="H49" s="15" t="s">
        <v>124</v>
      </c>
      <c r="I49" s="14" t="s">
        <v>17</v>
      </c>
    </row>
    <row r="50">
      <c r="A50" s="5">
        <v>45702.0</v>
      </c>
      <c r="B50" s="6">
        <v>18158.0</v>
      </c>
      <c r="C50" s="7" t="s">
        <v>13</v>
      </c>
      <c r="D50" s="6" t="s">
        <v>22</v>
      </c>
      <c r="E50" s="8" t="s">
        <v>125</v>
      </c>
      <c r="F50" s="8">
        <v>2.0</v>
      </c>
      <c r="G50" s="8" t="s">
        <v>126</v>
      </c>
      <c r="H50" s="8" t="s">
        <v>127</v>
      </c>
      <c r="I50" s="6" t="s">
        <v>17</v>
      </c>
    </row>
    <row r="51">
      <c r="A51" s="13">
        <v>45702.0</v>
      </c>
      <c r="B51" s="14">
        <v>18158.0</v>
      </c>
      <c r="C51" s="7" t="s">
        <v>13</v>
      </c>
      <c r="D51" s="14" t="s">
        <v>22</v>
      </c>
      <c r="E51" s="15" t="s">
        <v>33</v>
      </c>
      <c r="F51" s="15">
        <v>21.0</v>
      </c>
      <c r="G51" s="15" t="s">
        <v>128</v>
      </c>
      <c r="H51" s="15" t="s">
        <v>129</v>
      </c>
      <c r="I51" s="14" t="s">
        <v>17</v>
      </c>
    </row>
    <row r="52">
      <c r="A52" s="5">
        <v>45702.0</v>
      </c>
      <c r="B52" s="6">
        <v>18158.0</v>
      </c>
      <c r="C52" s="7" t="s">
        <v>13</v>
      </c>
      <c r="D52" s="6" t="s">
        <v>22</v>
      </c>
      <c r="E52" s="8" t="s">
        <v>53</v>
      </c>
      <c r="F52" s="8">
        <v>16.0</v>
      </c>
      <c r="G52" s="8" t="s">
        <v>130</v>
      </c>
      <c r="H52" s="8" t="s">
        <v>131</v>
      </c>
      <c r="I52" s="6" t="s">
        <v>17</v>
      </c>
    </row>
    <row r="53">
      <c r="A53" s="13">
        <v>45713.0</v>
      </c>
      <c r="B53" s="14">
        <v>12157.0</v>
      </c>
      <c r="C53" s="7" t="s">
        <v>13</v>
      </c>
      <c r="D53" s="14" t="s">
        <v>14</v>
      </c>
      <c r="E53" s="15" t="s">
        <v>19</v>
      </c>
      <c r="F53" s="15">
        <v>5.0</v>
      </c>
      <c r="G53" s="15" t="s">
        <v>132</v>
      </c>
      <c r="H53" s="15" t="s">
        <v>133</v>
      </c>
      <c r="I53" s="14" t="s">
        <v>17</v>
      </c>
    </row>
    <row r="54">
      <c r="A54" s="5">
        <v>45785.0</v>
      </c>
      <c r="B54" s="6">
        <v>15465.0</v>
      </c>
      <c r="C54" s="7" t="s">
        <v>13</v>
      </c>
      <c r="D54" s="6" t="s">
        <v>14</v>
      </c>
      <c r="E54" s="8" t="s">
        <v>19</v>
      </c>
      <c r="F54" s="8">
        <v>1.0</v>
      </c>
      <c r="G54" s="8" t="s">
        <v>134</v>
      </c>
      <c r="H54" s="8" t="s">
        <v>134</v>
      </c>
      <c r="I54" s="6" t="s">
        <v>17</v>
      </c>
    </row>
    <row r="55">
      <c r="A55" s="13">
        <v>45785.0</v>
      </c>
      <c r="B55" s="14">
        <v>15465.0</v>
      </c>
      <c r="C55" s="7" t="s">
        <v>13</v>
      </c>
      <c r="D55" s="14" t="s">
        <v>22</v>
      </c>
      <c r="E55" s="15" t="s">
        <v>135</v>
      </c>
      <c r="F55" s="15">
        <v>10.0</v>
      </c>
      <c r="G55" s="15" t="s">
        <v>136</v>
      </c>
      <c r="H55" s="15" t="s">
        <v>137</v>
      </c>
      <c r="I55" s="14" t="s">
        <v>17</v>
      </c>
    </row>
    <row r="56">
      <c r="A56" s="5">
        <v>45785.0</v>
      </c>
      <c r="B56" s="6">
        <v>15465.0</v>
      </c>
      <c r="C56" s="7" t="s">
        <v>13</v>
      </c>
      <c r="D56" s="6" t="s">
        <v>22</v>
      </c>
      <c r="E56" s="8" t="s">
        <v>123</v>
      </c>
      <c r="F56" s="8">
        <v>3.0</v>
      </c>
      <c r="G56" s="8" t="s">
        <v>138</v>
      </c>
      <c r="H56" s="8" t="s">
        <v>139</v>
      </c>
      <c r="I56" s="6" t="s">
        <v>17</v>
      </c>
    </row>
    <row r="57">
      <c r="A57" s="13">
        <v>45792.0</v>
      </c>
      <c r="B57" s="14">
        <v>20167.0</v>
      </c>
      <c r="C57" s="19" t="s">
        <v>67</v>
      </c>
      <c r="D57" s="14" t="s">
        <v>14</v>
      </c>
      <c r="E57" s="15" t="s">
        <v>140</v>
      </c>
      <c r="F57" s="15">
        <v>1.0</v>
      </c>
      <c r="G57" s="15" t="s">
        <v>141</v>
      </c>
      <c r="H57" s="15" t="s">
        <v>141</v>
      </c>
      <c r="I57" s="14" t="s">
        <v>13</v>
      </c>
    </row>
    <row r="58">
      <c r="A58" s="5">
        <v>45792.0</v>
      </c>
      <c r="B58" s="6">
        <v>20167.0</v>
      </c>
      <c r="C58" s="19" t="s">
        <v>67</v>
      </c>
      <c r="D58" s="6" t="s">
        <v>14</v>
      </c>
      <c r="E58" s="8" t="s">
        <v>82</v>
      </c>
      <c r="F58" s="8">
        <v>4.0</v>
      </c>
      <c r="G58" s="8" t="s">
        <v>142</v>
      </c>
      <c r="H58" s="8" t="s">
        <v>143</v>
      </c>
      <c r="I58" s="6" t="s">
        <v>13</v>
      </c>
    </row>
    <row r="59">
      <c r="A59" s="13">
        <v>45792.0</v>
      </c>
      <c r="B59" s="14">
        <v>20167.0</v>
      </c>
      <c r="C59" s="19" t="s">
        <v>67</v>
      </c>
      <c r="D59" s="14" t="s">
        <v>14</v>
      </c>
      <c r="E59" s="15" t="s">
        <v>19</v>
      </c>
      <c r="F59" s="15">
        <v>1.0</v>
      </c>
      <c r="G59" s="15" t="s">
        <v>144</v>
      </c>
      <c r="H59" s="15" t="s">
        <v>144</v>
      </c>
      <c r="I59" s="14" t="s">
        <v>13</v>
      </c>
    </row>
    <row r="60">
      <c r="A60" s="5">
        <v>45792.0</v>
      </c>
      <c r="B60" s="6">
        <v>20167.0</v>
      </c>
      <c r="C60" s="19" t="s">
        <v>67</v>
      </c>
      <c r="D60" s="6" t="s">
        <v>14</v>
      </c>
      <c r="E60" s="8" t="s">
        <v>19</v>
      </c>
      <c r="F60" s="8">
        <v>2.0</v>
      </c>
      <c r="G60" s="8" t="s">
        <v>144</v>
      </c>
      <c r="H60" s="8" t="s">
        <v>145</v>
      </c>
      <c r="I60" s="6" t="s">
        <v>13</v>
      </c>
    </row>
    <row r="61">
      <c r="A61" s="13">
        <v>45792.0</v>
      </c>
      <c r="B61" s="14">
        <v>20167.0</v>
      </c>
      <c r="C61" s="19" t="s">
        <v>67</v>
      </c>
      <c r="D61" s="14" t="s">
        <v>14</v>
      </c>
      <c r="E61" s="15" t="s">
        <v>19</v>
      </c>
      <c r="F61" s="15">
        <v>6.0</v>
      </c>
      <c r="G61" s="15" t="s">
        <v>146</v>
      </c>
      <c r="H61" s="15" t="s">
        <v>147</v>
      </c>
      <c r="I61" s="14" t="s">
        <v>13</v>
      </c>
    </row>
    <row r="62">
      <c r="A62" s="5">
        <v>45792.0</v>
      </c>
      <c r="B62" s="6">
        <v>20167.0</v>
      </c>
      <c r="C62" s="7" t="s">
        <v>13</v>
      </c>
      <c r="D62" s="6" t="s">
        <v>22</v>
      </c>
      <c r="E62" s="8" t="s">
        <v>33</v>
      </c>
      <c r="F62" s="8">
        <v>5.0</v>
      </c>
      <c r="G62" s="8" t="s">
        <v>148</v>
      </c>
      <c r="H62" s="8" t="s">
        <v>149</v>
      </c>
      <c r="I62" s="6" t="s">
        <v>17</v>
      </c>
    </row>
    <row r="63">
      <c r="A63" s="13">
        <v>45792.0</v>
      </c>
      <c r="B63" s="14">
        <v>20167.0</v>
      </c>
      <c r="C63" s="19" t="s">
        <v>67</v>
      </c>
      <c r="D63" s="14" t="s">
        <v>22</v>
      </c>
      <c r="E63" s="15" t="s">
        <v>150</v>
      </c>
      <c r="F63" s="15">
        <v>1.0</v>
      </c>
      <c r="G63" s="15" t="s">
        <v>151</v>
      </c>
      <c r="H63" s="15" t="s">
        <v>151</v>
      </c>
      <c r="I63" s="14" t="s">
        <v>13</v>
      </c>
    </row>
    <row r="64">
      <c r="A64" s="5">
        <v>45796.0</v>
      </c>
      <c r="B64" s="6">
        <v>17942.0</v>
      </c>
      <c r="C64" s="7" t="s">
        <v>13</v>
      </c>
      <c r="D64" s="6" t="s">
        <v>22</v>
      </c>
      <c r="E64" s="8" t="s">
        <v>152</v>
      </c>
      <c r="F64" s="8">
        <v>5.0</v>
      </c>
      <c r="G64" s="8" t="s">
        <v>153</v>
      </c>
      <c r="H64" s="8" t="s">
        <v>154</v>
      </c>
      <c r="I64" s="6" t="s">
        <v>17</v>
      </c>
    </row>
    <row r="65">
      <c r="A65" s="13">
        <v>45797.0</v>
      </c>
      <c r="B65" s="14">
        <v>16782.0</v>
      </c>
      <c r="C65" s="7" t="s">
        <v>13</v>
      </c>
      <c r="D65" s="14" t="s">
        <v>22</v>
      </c>
      <c r="E65" s="15" t="s">
        <v>155</v>
      </c>
      <c r="F65" s="15">
        <v>1.0</v>
      </c>
      <c r="G65" s="15" t="s">
        <v>156</v>
      </c>
      <c r="H65" s="15" t="s">
        <v>156</v>
      </c>
      <c r="I65" s="14" t="s">
        <v>17</v>
      </c>
    </row>
    <row r="66">
      <c r="A66" s="5">
        <v>45797.0</v>
      </c>
      <c r="B66" s="6">
        <v>16782.0</v>
      </c>
      <c r="C66" s="7" t="s">
        <v>13</v>
      </c>
      <c r="D66" s="6" t="s">
        <v>22</v>
      </c>
      <c r="E66" s="8" t="s">
        <v>155</v>
      </c>
      <c r="F66" s="8">
        <v>8.0</v>
      </c>
      <c r="G66" s="8" t="s">
        <v>156</v>
      </c>
      <c r="H66" s="8" t="s">
        <v>157</v>
      </c>
      <c r="I66" s="6" t="s">
        <v>17</v>
      </c>
    </row>
    <row r="67">
      <c r="A67" s="13">
        <v>45797.0</v>
      </c>
      <c r="B67" s="14">
        <v>16782.0</v>
      </c>
      <c r="C67" s="7" t="s">
        <v>13</v>
      </c>
      <c r="D67" s="14" t="s">
        <v>22</v>
      </c>
      <c r="E67" s="15" t="s">
        <v>155</v>
      </c>
      <c r="F67" s="15">
        <v>30.0</v>
      </c>
      <c r="G67" s="15" t="s">
        <v>156</v>
      </c>
      <c r="H67" s="15" t="s">
        <v>158</v>
      </c>
      <c r="I67" s="14" t="s">
        <v>17</v>
      </c>
    </row>
    <row r="68">
      <c r="A68" s="5">
        <v>45797.0</v>
      </c>
      <c r="B68" s="6">
        <v>16782.0</v>
      </c>
      <c r="C68" s="7" t="s">
        <v>13</v>
      </c>
      <c r="D68" s="6" t="s">
        <v>22</v>
      </c>
      <c r="E68" s="8" t="s">
        <v>36</v>
      </c>
      <c r="F68" s="8">
        <v>2.0</v>
      </c>
      <c r="G68" s="8" t="s">
        <v>159</v>
      </c>
      <c r="H68" s="8" t="s">
        <v>160</v>
      </c>
      <c r="I68" s="6" t="s">
        <v>17</v>
      </c>
    </row>
    <row r="69">
      <c r="A69" s="13">
        <v>45799.0</v>
      </c>
      <c r="B69" s="14">
        <v>13136.0</v>
      </c>
      <c r="C69" s="7" t="s">
        <v>13</v>
      </c>
      <c r="D69" s="14" t="s">
        <v>22</v>
      </c>
      <c r="E69" s="15" t="s">
        <v>94</v>
      </c>
      <c r="F69" s="15">
        <v>7.0</v>
      </c>
      <c r="G69" s="15" t="s">
        <v>161</v>
      </c>
      <c r="H69" s="15" t="s">
        <v>162</v>
      </c>
      <c r="I69" s="14" t="s">
        <v>17</v>
      </c>
    </row>
    <row r="70">
      <c r="A70" s="5">
        <v>45799.0</v>
      </c>
      <c r="B70" s="6">
        <v>13136.0</v>
      </c>
      <c r="C70" s="7" t="s">
        <v>13</v>
      </c>
      <c r="D70" s="6" t="s">
        <v>22</v>
      </c>
      <c r="E70" s="8" t="s">
        <v>155</v>
      </c>
      <c r="F70" s="8">
        <v>55.0</v>
      </c>
      <c r="G70" s="8" t="s">
        <v>163</v>
      </c>
      <c r="H70" s="8" t="s">
        <v>164</v>
      </c>
      <c r="I70" s="6" t="s">
        <v>17</v>
      </c>
    </row>
    <row r="71">
      <c r="A71" s="13">
        <v>45799.0</v>
      </c>
      <c r="B71" s="14">
        <v>13136.0</v>
      </c>
      <c r="C71" s="7" t="s">
        <v>13</v>
      </c>
      <c r="D71" s="14" t="s">
        <v>22</v>
      </c>
      <c r="E71" s="15" t="s">
        <v>165</v>
      </c>
      <c r="F71" s="15">
        <v>69.0</v>
      </c>
      <c r="G71" s="15" t="s">
        <v>166</v>
      </c>
      <c r="H71" s="15" t="s">
        <v>167</v>
      </c>
      <c r="I71" s="14" t="s">
        <v>17</v>
      </c>
    </row>
    <row r="72">
      <c r="A72" s="5">
        <v>45800.0</v>
      </c>
      <c r="B72" s="6">
        <v>14230.0</v>
      </c>
      <c r="C72" s="7" t="s">
        <v>13</v>
      </c>
      <c r="D72" s="6" t="s">
        <v>22</v>
      </c>
      <c r="E72" s="8" t="s">
        <v>94</v>
      </c>
      <c r="F72" s="8">
        <v>1.0</v>
      </c>
      <c r="G72" s="8" t="s">
        <v>168</v>
      </c>
      <c r="H72" s="8" t="s">
        <v>168</v>
      </c>
      <c r="I72" s="6" t="s">
        <v>17</v>
      </c>
    </row>
    <row r="73">
      <c r="A73" s="13">
        <v>45805.0</v>
      </c>
      <c r="B73" s="14">
        <v>13202.0</v>
      </c>
      <c r="C73" s="7" t="s">
        <v>13</v>
      </c>
      <c r="D73" s="14" t="s">
        <v>22</v>
      </c>
      <c r="E73" s="15" t="s">
        <v>135</v>
      </c>
      <c r="F73" s="15">
        <v>2.0</v>
      </c>
      <c r="G73" s="15" t="s">
        <v>136</v>
      </c>
      <c r="H73" s="15" t="s">
        <v>169</v>
      </c>
      <c r="I73" s="14" t="s">
        <v>17</v>
      </c>
    </row>
    <row r="74">
      <c r="A74" s="5">
        <v>45821.0</v>
      </c>
      <c r="B74" s="6">
        <v>19642.0</v>
      </c>
      <c r="C74" s="7" t="s">
        <v>13</v>
      </c>
      <c r="D74" s="6" t="s">
        <v>22</v>
      </c>
      <c r="E74" s="8" t="s">
        <v>135</v>
      </c>
      <c r="F74" s="8">
        <v>3.0</v>
      </c>
      <c r="G74" s="8" t="s">
        <v>170</v>
      </c>
      <c r="H74" s="8" t="s">
        <v>171</v>
      </c>
      <c r="I74" s="6" t="s">
        <v>17</v>
      </c>
    </row>
    <row r="75">
      <c r="A75" s="13">
        <v>45831.0</v>
      </c>
      <c r="B75" s="14">
        <v>16581.0</v>
      </c>
      <c r="C75" s="7" t="s">
        <v>13</v>
      </c>
      <c r="D75" s="14" t="s">
        <v>22</v>
      </c>
      <c r="E75" s="15" t="s">
        <v>94</v>
      </c>
      <c r="F75" s="15">
        <v>10.0</v>
      </c>
      <c r="G75" s="15" t="s">
        <v>161</v>
      </c>
      <c r="H75" s="15" t="s">
        <v>172</v>
      </c>
      <c r="I75" s="14" t="s">
        <v>17</v>
      </c>
    </row>
    <row r="76">
      <c r="A76" s="5">
        <v>45845.0</v>
      </c>
      <c r="B76" s="6">
        <v>19316.0</v>
      </c>
      <c r="C76" s="7" t="s">
        <v>13</v>
      </c>
      <c r="D76" s="6" t="s">
        <v>22</v>
      </c>
      <c r="E76" s="8" t="s">
        <v>135</v>
      </c>
      <c r="F76" s="8">
        <v>1.0</v>
      </c>
      <c r="G76" s="8" t="s">
        <v>173</v>
      </c>
      <c r="H76" s="8" t="s">
        <v>173</v>
      </c>
      <c r="I76" s="6" t="s">
        <v>17</v>
      </c>
    </row>
    <row r="77">
      <c r="A77" s="13">
        <v>45845.0</v>
      </c>
      <c r="B77" s="14">
        <v>19316.0</v>
      </c>
      <c r="C77" s="7" t="s">
        <v>13</v>
      </c>
      <c r="D77" s="14" t="s">
        <v>22</v>
      </c>
      <c r="E77" s="15" t="s">
        <v>135</v>
      </c>
      <c r="F77" s="15">
        <v>11.0</v>
      </c>
      <c r="G77" s="15" t="s">
        <v>173</v>
      </c>
      <c r="H77" s="15" t="s">
        <v>174</v>
      </c>
      <c r="I77" s="14" t="s">
        <v>17</v>
      </c>
    </row>
    <row r="78">
      <c r="A78" s="5">
        <v>45845.0</v>
      </c>
      <c r="B78" s="6">
        <v>19316.0</v>
      </c>
      <c r="C78" s="7" t="s">
        <v>13</v>
      </c>
      <c r="D78" s="6" t="s">
        <v>22</v>
      </c>
      <c r="E78" s="8" t="s">
        <v>74</v>
      </c>
      <c r="F78" s="8">
        <v>10.0</v>
      </c>
      <c r="G78" s="8" t="s">
        <v>175</v>
      </c>
      <c r="H78" s="8" t="s">
        <v>176</v>
      </c>
      <c r="I78" s="6" t="s">
        <v>17</v>
      </c>
    </row>
    <row r="79">
      <c r="A79" s="13">
        <v>45845.0</v>
      </c>
      <c r="B79" s="14">
        <v>19316.0</v>
      </c>
      <c r="C79" s="7" t="s">
        <v>13</v>
      </c>
      <c r="D79" s="14" t="s">
        <v>22</v>
      </c>
      <c r="E79" s="15" t="s">
        <v>74</v>
      </c>
      <c r="F79" s="15">
        <v>10.0</v>
      </c>
      <c r="G79" s="15" t="s">
        <v>175</v>
      </c>
      <c r="H79" s="15" t="s">
        <v>176</v>
      </c>
      <c r="I79" s="14" t="s">
        <v>17</v>
      </c>
    </row>
    <row r="80">
      <c r="A80" s="5">
        <v>45852.0</v>
      </c>
      <c r="B80" s="6">
        <v>22545.0</v>
      </c>
      <c r="C80" s="7" t="s">
        <v>13</v>
      </c>
      <c r="D80" s="6" t="s">
        <v>22</v>
      </c>
      <c r="E80" s="8" t="s">
        <v>135</v>
      </c>
      <c r="F80" s="8">
        <v>3.0</v>
      </c>
      <c r="G80" s="8" t="s">
        <v>177</v>
      </c>
      <c r="H80" s="8" t="s">
        <v>178</v>
      </c>
      <c r="I80" s="6" t="s">
        <v>17</v>
      </c>
    </row>
    <row r="81">
      <c r="A81" s="13">
        <v>45852.0</v>
      </c>
      <c r="B81" s="14">
        <v>22545.0</v>
      </c>
      <c r="C81" s="7" t="s">
        <v>13</v>
      </c>
      <c r="D81" s="14" t="s">
        <v>22</v>
      </c>
      <c r="E81" s="15" t="s">
        <v>135</v>
      </c>
      <c r="F81" s="15">
        <v>15.0</v>
      </c>
      <c r="G81" s="15" t="s">
        <v>170</v>
      </c>
      <c r="H81" s="15" t="s">
        <v>179</v>
      </c>
      <c r="I81" s="14" t="s">
        <v>17</v>
      </c>
    </row>
    <row r="82">
      <c r="A82" s="5">
        <v>45862.0</v>
      </c>
      <c r="B82" s="6">
        <v>9152.0</v>
      </c>
      <c r="C82" s="7" t="s">
        <v>13</v>
      </c>
      <c r="D82" s="6" t="s">
        <v>22</v>
      </c>
      <c r="E82" s="8" t="s">
        <v>94</v>
      </c>
      <c r="F82" s="8">
        <v>2.0</v>
      </c>
      <c r="G82" s="8" t="s">
        <v>180</v>
      </c>
      <c r="H82" s="8" t="s">
        <v>181</v>
      </c>
      <c r="I82" s="6" t="s">
        <v>17</v>
      </c>
    </row>
    <row r="83">
      <c r="A83" s="13">
        <v>45866.0</v>
      </c>
      <c r="B83" s="14">
        <v>13035.0</v>
      </c>
      <c r="C83" s="7" t="s">
        <v>13</v>
      </c>
      <c r="D83" s="14" t="s">
        <v>22</v>
      </c>
      <c r="E83" s="15" t="s">
        <v>135</v>
      </c>
      <c r="F83" s="15">
        <v>1.0</v>
      </c>
      <c r="G83" s="15" t="s">
        <v>182</v>
      </c>
      <c r="H83" s="15" t="s">
        <v>182</v>
      </c>
      <c r="I83" s="14" t="s">
        <v>17</v>
      </c>
    </row>
    <row r="84">
      <c r="A84" s="5">
        <v>45876.0</v>
      </c>
      <c r="B84" s="6">
        <v>15181.0</v>
      </c>
      <c r="C84" s="7" t="s">
        <v>13</v>
      </c>
      <c r="D84" s="6" t="s">
        <v>22</v>
      </c>
      <c r="E84" s="8" t="s">
        <v>135</v>
      </c>
      <c r="F84" s="8">
        <v>1.0</v>
      </c>
      <c r="G84" s="8" t="s">
        <v>183</v>
      </c>
      <c r="H84" s="8" t="s">
        <v>183</v>
      </c>
      <c r="I84" s="6" t="s">
        <v>17</v>
      </c>
    </row>
    <row r="85">
      <c r="A85" s="13">
        <v>45887.0</v>
      </c>
      <c r="B85" s="14">
        <v>15967.0</v>
      </c>
      <c r="C85" s="7" t="s">
        <v>13</v>
      </c>
      <c r="D85" s="14" t="s">
        <v>22</v>
      </c>
      <c r="E85" s="15" t="s">
        <v>65</v>
      </c>
      <c r="F85" s="15">
        <v>1.0</v>
      </c>
      <c r="G85" s="15" t="s">
        <v>184</v>
      </c>
      <c r="H85" s="15" t="s">
        <v>184</v>
      </c>
      <c r="I85" s="14" t="s">
        <v>17</v>
      </c>
    </row>
    <row r="86">
      <c r="A86" s="5">
        <v>45887.0</v>
      </c>
      <c r="B86" s="6">
        <v>15967.0</v>
      </c>
      <c r="C86" s="7" t="s">
        <v>13</v>
      </c>
      <c r="D86" s="6" t="s">
        <v>22</v>
      </c>
      <c r="E86" s="8" t="s">
        <v>94</v>
      </c>
      <c r="F86" s="8">
        <v>3.0</v>
      </c>
      <c r="G86" s="8" t="s">
        <v>185</v>
      </c>
      <c r="H86" s="8" t="s">
        <v>186</v>
      </c>
      <c r="I86" s="6" t="s">
        <v>17</v>
      </c>
    </row>
    <row r="87">
      <c r="A87" s="13">
        <v>45888.0</v>
      </c>
      <c r="B87" s="14">
        <v>15357.0</v>
      </c>
      <c r="C87" s="7" t="s">
        <v>13</v>
      </c>
      <c r="D87" s="14" t="s">
        <v>22</v>
      </c>
      <c r="E87" s="15" t="s">
        <v>94</v>
      </c>
      <c r="F87" s="15">
        <v>1.0</v>
      </c>
      <c r="G87" s="15" t="s">
        <v>185</v>
      </c>
      <c r="H87" s="15" t="s">
        <v>185</v>
      </c>
      <c r="I87" s="14" t="s">
        <v>17</v>
      </c>
    </row>
    <row r="88">
      <c r="A88" s="5">
        <v>45894.0</v>
      </c>
      <c r="B88" s="6">
        <v>14945.0</v>
      </c>
      <c r="C88" s="7" t="s">
        <v>13</v>
      </c>
      <c r="D88" s="6" t="s">
        <v>22</v>
      </c>
      <c r="E88" s="8" t="s">
        <v>94</v>
      </c>
      <c r="F88" s="8">
        <v>1.0</v>
      </c>
      <c r="G88" s="8" t="s">
        <v>180</v>
      </c>
      <c r="H88" s="8" t="s">
        <v>180</v>
      </c>
      <c r="I88" s="6" t="s">
        <v>17</v>
      </c>
    </row>
    <row r="89">
      <c r="A89" s="13">
        <v>45898.0</v>
      </c>
      <c r="B89" s="14">
        <v>13724.0</v>
      </c>
      <c r="C89" s="7" t="s">
        <v>13</v>
      </c>
      <c r="D89" s="14" t="s">
        <v>22</v>
      </c>
      <c r="E89" s="15" t="s">
        <v>135</v>
      </c>
      <c r="F89" s="15">
        <v>9.0</v>
      </c>
      <c r="G89" s="15" t="s">
        <v>187</v>
      </c>
      <c r="H89" s="15" t="s">
        <v>188</v>
      </c>
      <c r="I89" s="14" t="s">
        <v>17</v>
      </c>
    </row>
    <row r="90">
      <c r="A90" s="5">
        <v>45898.0</v>
      </c>
      <c r="B90" s="6">
        <v>13724.0</v>
      </c>
      <c r="C90" s="7" t="s">
        <v>13</v>
      </c>
      <c r="D90" s="6" t="s">
        <v>22</v>
      </c>
      <c r="E90" s="8" t="s">
        <v>135</v>
      </c>
      <c r="F90" s="8">
        <v>1.0</v>
      </c>
      <c r="G90" s="8" t="s">
        <v>187</v>
      </c>
      <c r="H90" s="8" t="s">
        <v>187</v>
      </c>
      <c r="I90" s="6" t="s">
        <v>17</v>
      </c>
    </row>
    <row r="91">
      <c r="A91" s="13">
        <v>45908.0</v>
      </c>
      <c r="B91" s="14">
        <v>16898.0</v>
      </c>
      <c r="C91" s="7" t="s">
        <v>13</v>
      </c>
      <c r="D91" s="14" t="s">
        <v>22</v>
      </c>
      <c r="E91" s="15" t="s">
        <v>65</v>
      </c>
      <c r="F91" s="15">
        <v>1.0</v>
      </c>
      <c r="G91" s="15" t="s">
        <v>189</v>
      </c>
      <c r="H91" s="15" t="s">
        <v>189</v>
      </c>
      <c r="I91" s="14" t="s">
        <v>17</v>
      </c>
    </row>
    <row r="92">
      <c r="A92" s="5">
        <v>45908.0</v>
      </c>
      <c r="B92" s="6">
        <v>16898.0</v>
      </c>
      <c r="C92" s="7" t="s">
        <v>13</v>
      </c>
      <c r="D92" s="6" t="s">
        <v>22</v>
      </c>
      <c r="E92" s="8" t="s">
        <v>135</v>
      </c>
      <c r="F92" s="8">
        <v>1.0</v>
      </c>
      <c r="G92" s="8" t="s">
        <v>190</v>
      </c>
      <c r="H92" s="8" t="s">
        <v>190</v>
      </c>
      <c r="I92" s="6" t="s">
        <v>17</v>
      </c>
    </row>
    <row r="93">
      <c r="A93" s="13">
        <v>45908.0</v>
      </c>
      <c r="B93" s="14">
        <v>16898.0</v>
      </c>
      <c r="C93" s="7" t="s">
        <v>13</v>
      </c>
      <c r="D93" s="14" t="s">
        <v>22</v>
      </c>
      <c r="E93" s="15" t="s">
        <v>135</v>
      </c>
      <c r="F93" s="15">
        <v>8.0</v>
      </c>
      <c r="G93" s="15" t="s">
        <v>190</v>
      </c>
      <c r="H93" s="15" t="s">
        <v>191</v>
      </c>
      <c r="I93" s="14" t="s">
        <v>17</v>
      </c>
    </row>
    <row r="94">
      <c r="A94" s="5">
        <v>45908.0</v>
      </c>
      <c r="B94" s="6">
        <v>16898.0</v>
      </c>
      <c r="C94" s="7" t="s">
        <v>13</v>
      </c>
      <c r="D94" s="6" t="s">
        <v>22</v>
      </c>
      <c r="E94" s="8" t="s">
        <v>58</v>
      </c>
      <c r="F94" s="8">
        <v>1.0</v>
      </c>
      <c r="G94" s="8" t="s">
        <v>192</v>
      </c>
      <c r="H94" s="8" t="s">
        <v>192</v>
      </c>
      <c r="I94" s="6" t="s">
        <v>17</v>
      </c>
    </row>
    <row r="95">
      <c r="A95" s="13">
        <v>45908.0</v>
      </c>
      <c r="B95" s="14">
        <v>16898.0</v>
      </c>
      <c r="C95" s="7" t="s">
        <v>13</v>
      </c>
      <c r="D95" s="14" t="s">
        <v>22</v>
      </c>
      <c r="E95" s="15" t="s">
        <v>58</v>
      </c>
      <c r="F95" s="15">
        <v>1.0</v>
      </c>
      <c r="G95" s="15" t="s">
        <v>192</v>
      </c>
      <c r="H95" s="15" t="s">
        <v>192</v>
      </c>
      <c r="I95" s="14" t="s">
        <v>17</v>
      </c>
    </row>
    <row r="96">
      <c r="A96" s="5">
        <v>45908.0</v>
      </c>
      <c r="B96" s="6">
        <v>16898.0</v>
      </c>
      <c r="C96" s="7" t="s">
        <v>13</v>
      </c>
      <c r="D96" s="6" t="s">
        <v>22</v>
      </c>
      <c r="E96" s="8" t="s">
        <v>26</v>
      </c>
      <c r="F96" s="8">
        <v>26.0</v>
      </c>
      <c r="G96" s="8" t="s">
        <v>180</v>
      </c>
      <c r="H96" s="8" t="s">
        <v>193</v>
      </c>
      <c r="I96" s="6" t="s">
        <v>17</v>
      </c>
    </row>
    <row r="97">
      <c r="A97" s="13">
        <v>45915.0</v>
      </c>
      <c r="B97" s="14">
        <v>16669.0</v>
      </c>
      <c r="C97" s="7" t="s">
        <v>13</v>
      </c>
      <c r="D97" s="14" t="s">
        <v>22</v>
      </c>
      <c r="E97" s="15" t="s">
        <v>65</v>
      </c>
      <c r="F97" s="15">
        <v>4.0</v>
      </c>
      <c r="G97" s="15" t="s">
        <v>194</v>
      </c>
      <c r="H97" s="15" t="s">
        <v>195</v>
      </c>
      <c r="I97" s="14" t="s">
        <v>17</v>
      </c>
    </row>
    <row r="98">
      <c r="A98" s="5">
        <v>45925.0</v>
      </c>
      <c r="B98" s="6">
        <v>12004.0</v>
      </c>
      <c r="C98" s="7" t="s">
        <v>13</v>
      </c>
      <c r="D98" s="6" t="s">
        <v>22</v>
      </c>
      <c r="E98" s="8" t="s">
        <v>155</v>
      </c>
      <c r="F98" s="8">
        <v>2.0</v>
      </c>
      <c r="G98" s="8" t="s">
        <v>196</v>
      </c>
      <c r="H98" s="8" t="s">
        <v>197</v>
      </c>
      <c r="I98" s="6" t="s">
        <v>17</v>
      </c>
    </row>
    <row r="99">
      <c r="A99" s="13">
        <v>45925.0</v>
      </c>
      <c r="B99" s="14">
        <v>12004.0</v>
      </c>
      <c r="C99" s="7" t="s">
        <v>13</v>
      </c>
      <c r="D99" s="14" t="s">
        <v>22</v>
      </c>
      <c r="E99" s="15" t="s">
        <v>62</v>
      </c>
      <c r="F99" s="15">
        <v>1.0</v>
      </c>
      <c r="G99" s="15" t="s">
        <v>198</v>
      </c>
      <c r="H99" s="15" t="s">
        <v>198</v>
      </c>
      <c r="I99" s="14" t="s">
        <v>17</v>
      </c>
    </row>
    <row r="100">
      <c r="A100" s="5">
        <v>45931.0</v>
      </c>
      <c r="B100" s="6">
        <v>12830.0</v>
      </c>
      <c r="C100" s="7" t="s">
        <v>13</v>
      </c>
      <c r="D100" s="6" t="s">
        <v>22</v>
      </c>
      <c r="E100" s="8" t="s">
        <v>74</v>
      </c>
      <c r="F100" s="8">
        <v>5.0</v>
      </c>
      <c r="G100" s="8" t="s">
        <v>199</v>
      </c>
      <c r="H100" s="8" t="s">
        <v>200</v>
      </c>
      <c r="I100" s="6" t="s">
        <v>17</v>
      </c>
    </row>
    <row r="101">
      <c r="A101" s="13">
        <v>45931.0</v>
      </c>
      <c r="B101" s="14">
        <v>12830.0</v>
      </c>
      <c r="C101" s="7" t="s">
        <v>13</v>
      </c>
      <c r="D101" s="14" t="s">
        <v>22</v>
      </c>
      <c r="E101" s="15" t="s">
        <v>201</v>
      </c>
      <c r="F101" s="15">
        <v>3.0</v>
      </c>
      <c r="G101" s="15" t="s">
        <v>202</v>
      </c>
      <c r="H101" s="15" t="s">
        <v>203</v>
      </c>
      <c r="I101" s="14" t="s">
        <v>17</v>
      </c>
    </row>
    <row r="102">
      <c r="A102" s="5">
        <v>45931.0</v>
      </c>
      <c r="B102" s="6">
        <v>12830.0</v>
      </c>
      <c r="C102" s="7" t="s">
        <v>13</v>
      </c>
      <c r="D102" s="6" t="s">
        <v>22</v>
      </c>
      <c r="E102" s="8" t="s">
        <v>201</v>
      </c>
      <c r="F102" s="8">
        <v>3.0</v>
      </c>
      <c r="G102" s="8" t="s">
        <v>202</v>
      </c>
      <c r="H102" s="8" t="s">
        <v>203</v>
      </c>
      <c r="I102" s="6" t="s">
        <v>17</v>
      </c>
    </row>
    <row r="103">
      <c r="A103" s="13">
        <v>45937.0</v>
      </c>
      <c r="B103" s="14">
        <v>15845.0</v>
      </c>
      <c r="C103" s="7" t="s">
        <v>13</v>
      </c>
      <c r="D103" s="14" t="s">
        <v>22</v>
      </c>
      <c r="E103" s="15" t="s">
        <v>49</v>
      </c>
      <c r="F103" s="15">
        <v>1.0</v>
      </c>
      <c r="G103" s="15" t="s">
        <v>196</v>
      </c>
      <c r="H103" s="15" t="s">
        <v>196</v>
      </c>
      <c r="I103" s="14" t="s">
        <v>17</v>
      </c>
    </row>
    <row r="104">
      <c r="A104" s="5">
        <v>45937.0</v>
      </c>
      <c r="B104" s="6">
        <v>15845.0</v>
      </c>
      <c r="C104" s="7" t="s">
        <v>13</v>
      </c>
      <c r="D104" s="6" t="s">
        <v>22</v>
      </c>
      <c r="E104" s="8" t="s">
        <v>135</v>
      </c>
      <c r="F104" s="8">
        <v>8.0</v>
      </c>
      <c r="G104" s="8" t="s">
        <v>204</v>
      </c>
      <c r="H104" s="8" t="s">
        <v>205</v>
      </c>
      <c r="I104" s="6" t="s">
        <v>17</v>
      </c>
    </row>
    <row r="105">
      <c r="A105" s="13">
        <v>45937.0</v>
      </c>
      <c r="B105" s="14">
        <v>15845.0</v>
      </c>
      <c r="C105" s="7" t="s">
        <v>13</v>
      </c>
      <c r="D105" s="14" t="s">
        <v>22</v>
      </c>
      <c r="E105" s="15" t="s">
        <v>58</v>
      </c>
      <c r="F105" s="15">
        <v>4.0</v>
      </c>
      <c r="G105" s="15" t="s">
        <v>206</v>
      </c>
      <c r="H105" s="15" t="s">
        <v>207</v>
      </c>
      <c r="I105" s="14" t="s">
        <v>17</v>
      </c>
    </row>
    <row r="106">
      <c r="A106" s="5">
        <v>45937.0</v>
      </c>
      <c r="B106" s="6">
        <v>15845.0</v>
      </c>
      <c r="C106" s="7" t="s">
        <v>13</v>
      </c>
      <c r="D106" s="6" t="s">
        <v>22</v>
      </c>
      <c r="E106" s="8" t="s">
        <v>201</v>
      </c>
      <c r="F106" s="8">
        <v>1.0</v>
      </c>
      <c r="G106" s="8" t="s">
        <v>208</v>
      </c>
      <c r="H106" s="8" t="s">
        <v>208</v>
      </c>
      <c r="I106" s="6" t="s">
        <v>17</v>
      </c>
    </row>
    <row r="107">
      <c r="A107" s="13">
        <v>45937.0</v>
      </c>
      <c r="B107" s="14">
        <v>15845.0</v>
      </c>
      <c r="C107" s="7" t="s">
        <v>13</v>
      </c>
      <c r="D107" s="14" t="s">
        <v>22</v>
      </c>
      <c r="E107" s="15" t="s">
        <v>62</v>
      </c>
      <c r="F107" s="15">
        <v>1.0</v>
      </c>
      <c r="G107" s="15" t="s">
        <v>209</v>
      </c>
      <c r="H107" s="15" t="s">
        <v>209</v>
      </c>
      <c r="I107" s="14" t="s">
        <v>17</v>
      </c>
    </row>
    <row r="108">
      <c r="A108" s="5">
        <v>45937.0</v>
      </c>
      <c r="B108" s="6">
        <v>15845.0</v>
      </c>
      <c r="C108" s="7" t="s">
        <v>13</v>
      </c>
      <c r="D108" s="6" t="s">
        <v>22</v>
      </c>
      <c r="E108" s="8" t="s">
        <v>62</v>
      </c>
      <c r="F108" s="8">
        <v>1.0</v>
      </c>
      <c r="G108" s="8" t="s">
        <v>209</v>
      </c>
      <c r="H108" s="8" t="s">
        <v>209</v>
      </c>
      <c r="I108" s="6" t="s">
        <v>17</v>
      </c>
    </row>
    <row r="109">
      <c r="A109" s="21">
        <v>45950.0</v>
      </c>
      <c r="B109" s="14">
        <v>57444.0</v>
      </c>
      <c r="C109" s="7" t="s">
        <v>13</v>
      </c>
      <c r="D109" s="14" t="s">
        <v>22</v>
      </c>
      <c r="E109" s="15" t="s">
        <v>165</v>
      </c>
      <c r="F109" s="15">
        <v>5.0</v>
      </c>
      <c r="G109" s="15" t="s">
        <v>210</v>
      </c>
      <c r="H109" s="15" t="s">
        <v>211</v>
      </c>
      <c r="I109" s="14" t="s">
        <v>17</v>
      </c>
    </row>
    <row r="110">
      <c r="A110" s="20">
        <v>45954.0</v>
      </c>
      <c r="B110" s="6">
        <v>210144.0</v>
      </c>
      <c r="C110" s="7" t="s">
        <v>13</v>
      </c>
      <c r="D110" s="6" t="s">
        <v>22</v>
      </c>
      <c r="E110" s="8" t="s">
        <v>49</v>
      </c>
      <c r="F110" s="8">
        <v>1.0</v>
      </c>
      <c r="G110" s="8" t="s">
        <v>212</v>
      </c>
      <c r="H110" s="8" t="s">
        <v>212</v>
      </c>
      <c r="I110" s="6" t="s">
        <v>17</v>
      </c>
    </row>
    <row r="111">
      <c r="A111" s="21">
        <v>45954.0</v>
      </c>
      <c r="B111" s="14">
        <v>210144.0</v>
      </c>
      <c r="C111" s="7" t="s">
        <v>13</v>
      </c>
      <c r="D111" s="14" t="s">
        <v>22</v>
      </c>
      <c r="E111" s="15" t="s">
        <v>62</v>
      </c>
      <c r="F111" s="15">
        <v>1.0</v>
      </c>
      <c r="G111" s="15" t="s">
        <v>213</v>
      </c>
      <c r="H111" s="15" t="s">
        <v>213</v>
      </c>
      <c r="I111" s="14" t="s">
        <v>17</v>
      </c>
    </row>
    <row r="112">
      <c r="A112" s="5">
        <v>45968.0</v>
      </c>
      <c r="B112" s="6">
        <v>601170.0</v>
      </c>
      <c r="C112" s="7" t="s">
        <v>13</v>
      </c>
      <c r="D112" s="6" t="s">
        <v>22</v>
      </c>
      <c r="E112" s="8" t="s">
        <v>201</v>
      </c>
      <c r="F112" s="8">
        <v>1.0</v>
      </c>
      <c r="G112" s="8" t="s">
        <v>214</v>
      </c>
      <c r="H112" s="8" t="s">
        <v>214</v>
      </c>
      <c r="I112" s="6" t="s">
        <v>17</v>
      </c>
    </row>
    <row r="113">
      <c r="A113" s="13">
        <v>45968.0</v>
      </c>
      <c r="B113" s="14">
        <v>601170.0</v>
      </c>
      <c r="C113" s="7" t="s">
        <v>13</v>
      </c>
      <c r="D113" s="14" t="s">
        <v>22</v>
      </c>
      <c r="E113" s="15" t="s">
        <v>215</v>
      </c>
      <c r="F113" s="15">
        <v>4.0</v>
      </c>
      <c r="G113" s="15" t="s">
        <v>216</v>
      </c>
      <c r="H113" s="15" t="s">
        <v>217</v>
      </c>
      <c r="I113" s="14" t="s">
        <v>17</v>
      </c>
    </row>
    <row r="114">
      <c r="A114" s="20">
        <v>45975.0</v>
      </c>
      <c r="B114" s="6">
        <v>844459.0</v>
      </c>
      <c r="C114" s="7" t="s">
        <v>13</v>
      </c>
      <c r="D114" s="6" t="s">
        <v>22</v>
      </c>
      <c r="E114" s="8" t="s">
        <v>165</v>
      </c>
      <c r="F114" s="8">
        <v>7.0</v>
      </c>
      <c r="G114" s="8" t="s">
        <v>213</v>
      </c>
      <c r="H114" s="8" t="s">
        <v>218</v>
      </c>
      <c r="I114" s="6" t="s">
        <v>17</v>
      </c>
    </row>
    <row r="115">
      <c r="A115" s="21">
        <v>45989.0</v>
      </c>
      <c r="B115" s="14">
        <v>1303097.0</v>
      </c>
      <c r="C115" s="7" t="s">
        <v>13</v>
      </c>
      <c r="D115" s="14" t="s">
        <v>22</v>
      </c>
      <c r="E115" s="15" t="s">
        <v>123</v>
      </c>
      <c r="F115" s="15">
        <v>1.0</v>
      </c>
      <c r="G115" s="15" t="s">
        <v>219</v>
      </c>
      <c r="H115" s="15" t="s">
        <v>219</v>
      </c>
      <c r="I115" s="14" t="s">
        <v>17</v>
      </c>
    </row>
    <row r="116">
      <c r="A116" s="5">
        <v>45996.0</v>
      </c>
      <c r="B116" s="6">
        <v>1531224.0</v>
      </c>
      <c r="C116" s="7" t="s">
        <v>13</v>
      </c>
      <c r="D116" s="6" t="s">
        <v>22</v>
      </c>
      <c r="E116" s="8" t="s">
        <v>62</v>
      </c>
      <c r="F116" s="8">
        <v>2.0</v>
      </c>
      <c r="G116" s="8" t="s">
        <v>183</v>
      </c>
      <c r="H116" s="8" t="s">
        <v>220</v>
      </c>
      <c r="I116" s="6" t="s">
        <v>17</v>
      </c>
    </row>
    <row r="117">
      <c r="A117" s="21">
        <v>46008.0</v>
      </c>
      <c r="B117" s="14">
        <v>1976836.0</v>
      </c>
      <c r="C117" s="7" t="s">
        <v>13</v>
      </c>
      <c r="D117" s="14" t="s">
        <v>22</v>
      </c>
      <c r="E117" s="15" t="s">
        <v>33</v>
      </c>
      <c r="F117" s="15">
        <v>3.0</v>
      </c>
      <c r="G117" s="15" t="s">
        <v>221</v>
      </c>
      <c r="H117" s="15" t="s">
        <v>222</v>
      </c>
      <c r="I117" s="14" t="s">
        <v>17</v>
      </c>
    </row>
    <row r="118">
      <c r="A118" s="20">
        <v>46008.0</v>
      </c>
      <c r="B118" s="6">
        <v>1976836.0</v>
      </c>
      <c r="C118" s="7" t="s">
        <v>13</v>
      </c>
      <c r="D118" s="6" t="s">
        <v>22</v>
      </c>
      <c r="E118" s="8" t="s">
        <v>53</v>
      </c>
      <c r="F118" s="8">
        <v>4.0</v>
      </c>
      <c r="G118" s="8" t="s">
        <v>223</v>
      </c>
      <c r="H118" s="8" t="s">
        <v>224</v>
      </c>
      <c r="I118" s="6" t="s">
        <v>17</v>
      </c>
    </row>
    <row r="119">
      <c r="A119" s="21">
        <v>46014.0</v>
      </c>
      <c r="B119" s="14">
        <v>2207172.0</v>
      </c>
      <c r="C119" s="7" t="s">
        <v>13</v>
      </c>
      <c r="D119" s="14" t="s">
        <v>22</v>
      </c>
      <c r="E119" s="15" t="s">
        <v>97</v>
      </c>
      <c r="F119" s="15">
        <v>3.0</v>
      </c>
      <c r="G119" s="15" t="s">
        <v>225</v>
      </c>
      <c r="H119" s="15" t="s">
        <v>226</v>
      </c>
      <c r="I119" s="14" t="s">
        <v>17</v>
      </c>
    </row>
    <row r="120">
      <c r="A120" s="20">
        <v>46014.0</v>
      </c>
      <c r="B120" s="6">
        <v>2207172.0</v>
      </c>
      <c r="C120" s="7" t="s">
        <v>13</v>
      </c>
      <c r="D120" s="6" t="s">
        <v>22</v>
      </c>
      <c r="E120" s="8" t="s">
        <v>53</v>
      </c>
      <c r="F120" s="8">
        <v>9.0</v>
      </c>
      <c r="G120" s="8" t="s">
        <v>187</v>
      </c>
      <c r="H120" s="8" t="s">
        <v>188</v>
      </c>
      <c r="I120" s="6" t="s">
        <v>17</v>
      </c>
    </row>
    <row r="121">
      <c r="A121" s="21">
        <v>46014.0</v>
      </c>
      <c r="B121" s="14">
        <v>2207172.0</v>
      </c>
      <c r="C121" s="7" t="s">
        <v>13</v>
      </c>
      <c r="D121" s="14" t="s">
        <v>22</v>
      </c>
      <c r="E121" s="15" t="s">
        <v>53</v>
      </c>
      <c r="F121" s="15">
        <v>2.0</v>
      </c>
      <c r="G121" s="15" t="s">
        <v>187</v>
      </c>
      <c r="H121" s="15" t="s">
        <v>227</v>
      </c>
      <c r="I121" s="14" t="s">
        <v>17</v>
      </c>
    </row>
    <row r="122">
      <c r="A122" s="20">
        <v>46014.0</v>
      </c>
      <c r="B122" s="6">
        <v>2207172.0</v>
      </c>
      <c r="C122" s="7" t="s">
        <v>13</v>
      </c>
      <c r="D122" s="6" t="s">
        <v>22</v>
      </c>
      <c r="E122" s="8" t="s">
        <v>53</v>
      </c>
      <c r="F122" s="8">
        <v>1.0</v>
      </c>
      <c r="G122" s="8" t="s">
        <v>180</v>
      </c>
      <c r="H122" s="8" t="s">
        <v>180</v>
      </c>
      <c r="I122" s="6" t="s">
        <v>17</v>
      </c>
    </row>
    <row r="123">
      <c r="A123" s="13">
        <v>46030.0</v>
      </c>
      <c r="B123" s="14">
        <v>2715122.0</v>
      </c>
      <c r="C123" s="7" t="s">
        <v>13</v>
      </c>
      <c r="D123" s="14" t="s">
        <v>22</v>
      </c>
      <c r="E123" s="15" t="s">
        <v>26</v>
      </c>
      <c r="F123" s="15">
        <v>50.0</v>
      </c>
      <c r="G123" s="15" t="s">
        <v>185</v>
      </c>
      <c r="H123" s="15" t="s">
        <v>228</v>
      </c>
      <c r="I123" s="14" t="s">
        <v>17</v>
      </c>
    </row>
    <row r="124">
      <c r="A124" s="5">
        <v>46037.0</v>
      </c>
      <c r="B124" s="6">
        <v>3011507.0</v>
      </c>
      <c r="C124" s="7" t="s">
        <v>13</v>
      </c>
      <c r="D124" s="6" t="s">
        <v>22</v>
      </c>
      <c r="E124" s="8" t="s">
        <v>33</v>
      </c>
      <c r="F124" s="8">
        <v>4.0</v>
      </c>
      <c r="G124" s="8" t="s">
        <v>221</v>
      </c>
      <c r="H124" s="8" t="s">
        <v>229</v>
      </c>
      <c r="I124" s="6" t="s">
        <v>17</v>
      </c>
    </row>
    <row r="125">
      <c r="A125" s="13">
        <v>46044.0</v>
      </c>
      <c r="B125" s="14">
        <v>3313056.0</v>
      </c>
      <c r="C125" s="7" t="s">
        <v>13</v>
      </c>
      <c r="D125" s="14" t="s">
        <v>22</v>
      </c>
      <c r="E125" s="15" t="s">
        <v>155</v>
      </c>
      <c r="F125" s="15">
        <v>1.0</v>
      </c>
      <c r="G125" s="15" t="s">
        <v>230</v>
      </c>
      <c r="H125" s="15" t="s">
        <v>230</v>
      </c>
      <c r="I125" s="14" t="s">
        <v>17</v>
      </c>
    </row>
    <row r="126">
      <c r="A126" s="5">
        <v>46045.0</v>
      </c>
      <c r="B126" s="6">
        <v>3366206.0</v>
      </c>
      <c r="C126" s="7" t="s">
        <v>13</v>
      </c>
      <c r="D126" s="6" t="s">
        <v>22</v>
      </c>
      <c r="E126" s="8" t="s">
        <v>53</v>
      </c>
      <c r="F126" s="8">
        <v>2.0</v>
      </c>
      <c r="G126" s="8" t="s">
        <v>198</v>
      </c>
      <c r="H126" s="8" t="s">
        <v>231</v>
      </c>
      <c r="I126" s="6" t="s">
        <v>17</v>
      </c>
    </row>
    <row r="127">
      <c r="A127" s="13">
        <v>46048.0</v>
      </c>
      <c r="B127" s="14">
        <v>3426767.0</v>
      </c>
      <c r="C127" s="7" t="s">
        <v>13</v>
      </c>
      <c r="D127" s="14" t="s">
        <v>22</v>
      </c>
      <c r="E127" s="15" t="s">
        <v>53</v>
      </c>
      <c r="F127" s="15">
        <v>1.0</v>
      </c>
      <c r="G127" s="15" t="s">
        <v>198</v>
      </c>
      <c r="H127" s="15" t="s">
        <v>198</v>
      </c>
      <c r="I127" s="14" t="s">
        <v>17</v>
      </c>
    </row>
    <row r="128">
      <c r="A128" s="5">
        <v>46048.0</v>
      </c>
      <c r="B128" s="6">
        <v>3426767.0</v>
      </c>
      <c r="C128" s="7" t="s">
        <v>13</v>
      </c>
      <c r="D128" s="6" t="s">
        <v>22</v>
      </c>
      <c r="E128" s="8" t="s">
        <v>53</v>
      </c>
      <c r="F128" s="8">
        <v>4.0</v>
      </c>
      <c r="G128" s="8" t="s">
        <v>198</v>
      </c>
      <c r="H128" s="8" t="s">
        <v>232</v>
      </c>
      <c r="I128" s="6" t="s">
        <v>17</v>
      </c>
    </row>
    <row r="129">
      <c r="A129" s="13">
        <v>46059.0</v>
      </c>
      <c r="B129" s="14">
        <v>3911608.0</v>
      </c>
      <c r="C129" s="7" t="s">
        <v>13</v>
      </c>
      <c r="D129" s="14" t="s">
        <v>22</v>
      </c>
      <c r="E129" s="15" t="s">
        <v>74</v>
      </c>
      <c r="F129" s="15">
        <v>57.0</v>
      </c>
      <c r="G129" s="15" t="s">
        <v>233</v>
      </c>
      <c r="H129" s="15" t="s">
        <v>234</v>
      </c>
      <c r="I129" s="14" t="s">
        <v>17</v>
      </c>
    </row>
    <row r="130">
      <c r="A130" s="5">
        <v>46071.0</v>
      </c>
      <c r="B130" s="6">
        <v>4286575.0</v>
      </c>
      <c r="C130" s="7" t="s">
        <v>13</v>
      </c>
      <c r="D130" s="6" t="s">
        <v>22</v>
      </c>
      <c r="E130" s="8" t="s">
        <v>155</v>
      </c>
      <c r="F130" s="8">
        <v>2.0</v>
      </c>
      <c r="G130" s="8" t="s">
        <v>235</v>
      </c>
      <c r="H130" s="8" t="s">
        <v>236</v>
      </c>
      <c r="I130" s="6" t="s">
        <v>17</v>
      </c>
    </row>
    <row r="131">
      <c r="A131" s="13">
        <v>46071.0</v>
      </c>
      <c r="B131" s="14">
        <v>4286575.0</v>
      </c>
      <c r="C131" s="7" t="s">
        <v>13</v>
      </c>
      <c r="D131" s="14" t="s">
        <v>22</v>
      </c>
      <c r="E131" s="15" t="s">
        <v>155</v>
      </c>
      <c r="F131" s="15">
        <v>5.0</v>
      </c>
      <c r="G131" s="15" t="s">
        <v>235</v>
      </c>
      <c r="H131" s="15" t="s">
        <v>237</v>
      </c>
      <c r="I131" s="14" t="s">
        <v>17</v>
      </c>
    </row>
    <row r="132">
      <c r="A132" s="5">
        <v>46076.0</v>
      </c>
      <c r="B132" s="6">
        <v>4487108.0</v>
      </c>
      <c r="C132" s="7" t="s">
        <v>13</v>
      </c>
      <c r="D132" s="6" t="s">
        <v>22</v>
      </c>
      <c r="E132" s="8" t="s">
        <v>155</v>
      </c>
      <c r="F132" s="8">
        <v>2.0</v>
      </c>
      <c r="G132" s="8" t="s">
        <v>235</v>
      </c>
      <c r="H132" s="8" t="s">
        <v>236</v>
      </c>
      <c r="I132" s="6" t="s">
        <v>17</v>
      </c>
    </row>
    <row r="133">
      <c r="A133" s="13">
        <v>46080.0</v>
      </c>
      <c r="B133" s="14">
        <v>4708609.0</v>
      </c>
      <c r="C133" s="7" t="s">
        <v>13</v>
      </c>
      <c r="D133" s="14" t="s">
        <v>22</v>
      </c>
      <c r="E133" s="15" t="s">
        <v>155</v>
      </c>
      <c r="F133" s="15">
        <v>3.0</v>
      </c>
      <c r="G133" s="15" t="s">
        <v>238</v>
      </c>
      <c r="H133" s="15" t="s">
        <v>239</v>
      </c>
      <c r="I133" s="14" t="s">
        <v>17</v>
      </c>
    </row>
    <row r="134">
      <c r="A134" s="5">
        <v>46087.0</v>
      </c>
      <c r="B134" s="6">
        <v>5030109.0</v>
      </c>
      <c r="C134" s="7" t="s">
        <v>13</v>
      </c>
      <c r="D134" s="6" t="s">
        <v>22</v>
      </c>
      <c r="E134" s="8" t="s">
        <v>74</v>
      </c>
      <c r="F134" s="8">
        <v>3.0</v>
      </c>
      <c r="G134" s="8" t="s">
        <v>240</v>
      </c>
      <c r="H134" s="8" t="s">
        <v>241</v>
      </c>
      <c r="I134" s="6" t="s">
        <v>17</v>
      </c>
    </row>
    <row r="135">
      <c r="A135" s="13">
        <v>46093.0</v>
      </c>
      <c r="B135" s="14">
        <v>5299633.0</v>
      </c>
      <c r="C135" s="7" t="s">
        <v>13</v>
      </c>
      <c r="D135" s="14" t="s">
        <v>22</v>
      </c>
      <c r="E135" s="15" t="s">
        <v>155</v>
      </c>
      <c r="F135" s="15">
        <v>30.0</v>
      </c>
      <c r="G135" s="15" t="s">
        <v>242</v>
      </c>
      <c r="H135" s="15" t="s">
        <v>243</v>
      </c>
      <c r="I135" s="14" t="s">
        <v>17</v>
      </c>
    </row>
    <row r="136">
      <c r="A136" s="5">
        <v>46094.0</v>
      </c>
      <c r="B136" s="6">
        <v>5364424.0</v>
      </c>
      <c r="C136" s="7" t="s">
        <v>13</v>
      </c>
      <c r="D136" s="6" t="s">
        <v>22</v>
      </c>
      <c r="E136" s="8" t="s">
        <v>155</v>
      </c>
      <c r="F136" s="8">
        <v>5.0</v>
      </c>
      <c r="G136" s="8" t="s">
        <v>244</v>
      </c>
      <c r="H136" s="8" t="s">
        <v>245</v>
      </c>
      <c r="I136" s="6" t="s">
        <v>17</v>
      </c>
    </row>
    <row r="137">
      <c r="A137" s="13">
        <v>46104.0</v>
      </c>
      <c r="B137" s="14">
        <v>5722957.0</v>
      </c>
      <c r="C137" s="7" t="s">
        <v>13</v>
      </c>
      <c r="D137" s="14" t="s">
        <v>22</v>
      </c>
      <c r="E137" s="15" t="s">
        <v>123</v>
      </c>
      <c r="F137" s="15">
        <v>1.0</v>
      </c>
      <c r="G137" s="15" t="s">
        <v>246</v>
      </c>
      <c r="H137" s="15" t="s">
        <v>246</v>
      </c>
      <c r="I137" s="14" t="s">
        <v>17</v>
      </c>
    </row>
    <row r="138">
      <c r="A138" s="5">
        <v>46122.0</v>
      </c>
      <c r="B138" s="6">
        <v>6426102.0</v>
      </c>
      <c r="C138" s="7" t="s">
        <v>13</v>
      </c>
      <c r="D138" s="6" t="s">
        <v>22</v>
      </c>
      <c r="E138" s="8" t="s">
        <v>201</v>
      </c>
      <c r="F138" s="8">
        <v>7.0</v>
      </c>
      <c r="G138" s="8" t="s">
        <v>247</v>
      </c>
      <c r="H138" s="8" t="s">
        <v>248</v>
      </c>
      <c r="I138" s="6" t="s">
        <v>17</v>
      </c>
    </row>
    <row r="139">
      <c r="A139" s="13">
        <v>46132.0</v>
      </c>
      <c r="B139" s="14">
        <v>6786387.0</v>
      </c>
      <c r="C139" s="7" t="s">
        <v>13</v>
      </c>
      <c r="D139" s="14" t="s">
        <v>22</v>
      </c>
      <c r="E139" s="15" t="s">
        <v>155</v>
      </c>
      <c r="F139" s="15">
        <v>6.0</v>
      </c>
      <c r="G139" s="15" t="s">
        <v>249</v>
      </c>
      <c r="H139" s="15" t="s">
        <v>250</v>
      </c>
      <c r="I139" s="14" t="s">
        <v>17</v>
      </c>
    </row>
    <row r="140">
      <c r="A140" s="5">
        <v>46136.0</v>
      </c>
      <c r="B140" s="6">
        <v>6964865.0</v>
      </c>
      <c r="C140" s="7" t="s">
        <v>13</v>
      </c>
      <c r="D140" s="6" t="s">
        <v>22</v>
      </c>
      <c r="E140" s="8" t="s">
        <v>155</v>
      </c>
      <c r="F140" s="8">
        <v>10.0</v>
      </c>
      <c r="G140" s="8" t="s">
        <v>244</v>
      </c>
      <c r="H140" s="8" t="s">
        <v>251</v>
      </c>
      <c r="I140" s="6" t="s">
        <v>17</v>
      </c>
    </row>
    <row r="141">
      <c r="A141" s="13">
        <v>46150.0</v>
      </c>
      <c r="B141" s="14">
        <v>7470118.0</v>
      </c>
      <c r="C141" s="7" t="s">
        <v>13</v>
      </c>
      <c r="D141" s="14" t="s">
        <v>22</v>
      </c>
      <c r="E141" s="15" t="s">
        <v>201</v>
      </c>
      <c r="F141" s="15">
        <v>9.0</v>
      </c>
      <c r="G141" s="15" t="s">
        <v>252</v>
      </c>
      <c r="H141" s="15" t="s">
        <v>253</v>
      </c>
      <c r="I141" s="14" t="s">
        <v>17</v>
      </c>
    </row>
    <row r="142">
      <c r="A142" s="5">
        <v>46174.0</v>
      </c>
      <c r="B142" s="6">
        <v>8416665.0</v>
      </c>
      <c r="C142" s="7" t="s">
        <v>13</v>
      </c>
      <c r="D142" s="6" t="s">
        <v>22</v>
      </c>
      <c r="E142" s="8" t="s">
        <v>123</v>
      </c>
      <c r="F142" s="8">
        <v>13.0</v>
      </c>
      <c r="G142" s="8" t="s">
        <v>221</v>
      </c>
      <c r="H142" s="8" t="s">
        <v>254</v>
      </c>
      <c r="I142" s="6" t="s">
        <v>17</v>
      </c>
    </row>
    <row r="143">
      <c r="A143" s="13">
        <v>46181.0</v>
      </c>
      <c r="B143" s="14">
        <v>8686856.0</v>
      </c>
      <c r="C143" s="7" t="s">
        <v>13</v>
      </c>
      <c r="D143" s="14" t="s">
        <v>22</v>
      </c>
      <c r="E143" s="15" t="s">
        <v>215</v>
      </c>
      <c r="F143" s="15">
        <v>5.0</v>
      </c>
      <c r="G143" s="15" t="s">
        <v>255</v>
      </c>
      <c r="H143" s="15" t="s">
        <v>256</v>
      </c>
      <c r="I143" s="14" t="s">
        <v>17</v>
      </c>
    </row>
    <row r="144">
      <c r="A144" s="5">
        <v>46192.0</v>
      </c>
      <c r="B144" s="6">
        <v>9277694.0</v>
      </c>
      <c r="C144" s="7" t="s">
        <v>13</v>
      </c>
      <c r="D144" s="6" t="s">
        <v>22</v>
      </c>
      <c r="E144" s="8" t="s">
        <v>123</v>
      </c>
      <c r="F144" s="8">
        <v>6.0</v>
      </c>
      <c r="G144" s="8" t="s">
        <v>257</v>
      </c>
      <c r="H144" s="8" t="s">
        <v>258</v>
      </c>
      <c r="I144" s="6" t="s">
        <v>17</v>
      </c>
    </row>
    <row r="145">
      <c r="A145" s="13">
        <v>46202.0</v>
      </c>
      <c r="B145" s="14">
        <v>9595162.0</v>
      </c>
      <c r="C145" s="7" t="s">
        <v>13</v>
      </c>
      <c r="D145" s="14" t="s">
        <v>22</v>
      </c>
      <c r="E145" s="15" t="s">
        <v>49</v>
      </c>
      <c r="F145" s="15">
        <v>18.0</v>
      </c>
      <c r="G145" s="15" t="s">
        <v>244</v>
      </c>
      <c r="H145" s="15" t="s">
        <v>259</v>
      </c>
      <c r="I145" s="14" t="s">
        <v>17</v>
      </c>
    </row>
    <row r="146">
      <c r="A146" s="5">
        <v>46206.0</v>
      </c>
      <c r="B146" s="6">
        <v>9839259.0</v>
      </c>
      <c r="C146" s="7" t="s">
        <v>13</v>
      </c>
      <c r="D146" s="6" t="s">
        <v>22</v>
      </c>
      <c r="E146" s="8" t="s">
        <v>49</v>
      </c>
      <c r="F146" s="8">
        <v>2.0</v>
      </c>
      <c r="G146" s="8" t="s">
        <v>260</v>
      </c>
      <c r="H146" s="8" t="s">
        <v>261</v>
      </c>
      <c r="I146" s="6" t="s">
        <v>17</v>
      </c>
    </row>
    <row r="147">
      <c r="A147" s="13">
        <v>46211.0</v>
      </c>
      <c r="B147" s="14">
        <v>1.0047136E7</v>
      </c>
      <c r="C147" s="7" t="s">
        <v>13</v>
      </c>
      <c r="D147" s="14" t="s">
        <v>22</v>
      </c>
      <c r="E147" s="15" t="s">
        <v>201</v>
      </c>
      <c r="F147" s="15">
        <v>5.0</v>
      </c>
      <c r="G147" s="15" t="s">
        <v>262</v>
      </c>
      <c r="H147" s="15" t="s">
        <v>263</v>
      </c>
      <c r="I147" s="14" t="s">
        <v>17</v>
      </c>
    </row>
    <row r="148">
      <c r="A148" s="5">
        <v>46211.0</v>
      </c>
      <c r="B148" s="6">
        <v>1.0047136E7</v>
      </c>
      <c r="C148" s="7" t="s">
        <v>13</v>
      </c>
      <c r="D148" s="6" t="s">
        <v>22</v>
      </c>
      <c r="E148" s="8" t="s">
        <v>215</v>
      </c>
      <c r="F148" s="8">
        <v>3.0</v>
      </c>
      <c r="G148" s="8" t="s">
        <v>264</v>
      </c>
      <c r="H148" s="8" t="s">
        <v>265</v>
      </c>
      <c r="I148" s="6" t="s">
        <v>17</v>
      </c>
    </row>
    <row r="149">
      <c r="A149" s="13">
        <v>46216.0</v>
      </c>
      <c r="B149" s="14">
        <v>1.0209153E7</v>
      </c>
      <c r="C149" s="7" t="s">
        <v>13</v>
      </c>
      <c r="D149" s="14" t="s">
        <v>22</v>
      </c>
      <c r="E149" s="15" t="s">
        <v>65</v>
      </c>
      <c r="F149" s="15">
        <v>9.0</v>
      </c>
      <c r="G149" s="15" t="s">
        <v>266</v>
      </c>
      <c r="H149" s="15" t="s">
        <v>267</v>
      </c>
      <c r="I149" s="14" t="s">
        <v>17</v>
      </c>
    </row>
    <row r="150">
      <c r="A150" s="5">
        <v>46217.0</v>
      </c>
      <c r="B150" s="6">
        <v>1.0294328E7</v>
      </c>
      <c r="C150" s="7" t="s">
        <v>13</v>
      </c>
      <c r="D150" s="6" t="s">
        <v>22</v>
      </c>
      <c r="E150" s="8" t="s">
        <v>36</v>
      </c>
      <c r="F150" s="8">
        <v>1.0</v>
      </c>
      <c r="G150" s="8" t="s">
        <v>268</v>
      </c>
      <c r="H150" s="8" t="s">
        <v>268</v>
      </c>
      <c r="I150" s="6" t="s">
        <v>17</v>
      </c>
    </row>
    <row r="151">
      <c r="A151" s="13">
        <v>46217.0</v>
      </c>
      <c r="B151" s="14">
        <v>1.0294328E7</v>
      </c>
      <c r="C151" s="7" t="s">
        <v>13</v>
      </c>
      <c r="D151" s="14" t="s">
        <v>22</v>
      </c>
      <c r="E151" s="15" t="s">
        <v>165</v>
      </c>
      <c r="F151" s="15">
        <v>3.0</v>
      </c>
      <c r="G151" s="15" t="s">
        <v>190</v>
      </c>
      <c r="H151" s="15" t="s">
        <v>269</v>
      </c>
      <c r="I151" s="14" t="s">
        <v>17</v>
      </c>
    </row>
    <row r="152">
      <c r="A152" s="5">
        <v>46219.0</v>
      </c>
      <c r="B152" s="6">
        <v>1.0432857E7</v>
      </c>
      <c r="C152" s="7" t="s">
        <v>13</v>
      </c>
      <c r="D152" s="6" t="s">
        <v>22</v>
      </c>
      <c r="E152" s="8" t="s">
        <v>36</v>
      </c>
      <c r="F152" s="8">
        <v>2.0</v>
      </c>
      <c r="G152" s="8" t="s">
        <v>270</v>
      </c>
      <c r="H152" s="8" t="s">
        <v>271</v>
      </c>
      <c r="I152" s="6" t="s">
        <v>17</v>
      </c>
    </row>
    <row r="153">
      <c r="A153" s="13">
        <v>46220.0</v>
      </c>
      <c r="B153" s="14">
        <v>1.0487091E7</v>
      </c>
      <c r="C153" s="7" t="s">
        <v>13</v>
      </c>
      <c r="D153" s="14" t="s">
        <v>22</v>
      </c>
      <c r="E153" s="15" t="s">
        <v>65</v>
      </c>
      <c r="F153" s="15">
        <v>1.0</v>
      </c>
      <c r="G153" s="15" t="s">
        <v>272</v>
      </c>
      <c r="H153" s="15" t="s">
        <v>272</v>
      </c>
      <c r="I153" s="14" t="s">
        <v>17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</row>
    <row r="155">
      <c r="A155" s="23"/>
      <c r="B155" s="23"/>
      <c r="C155" s="23"/>
      <c r="D155" s="23"/>
      <c r="E155" s="24" t="s">
        <v>273</v>
      </c>
      <c r="F155" s="23"/>
      <c r="G155" s="23"/>
      <c r="H155" s="25" t="s">
        <v>274</v>
      </c>
      <c r="I155" s="23"/>
    </row>
    <row r="156">
      <c r="A156" s="23"/>
      <c r="B156" s="23"/>
      <c r="C156" s="23"/>
      <c r="D156" s="23"/>
      <c r="E156" s="24" t="s">
        <v>275</v>
      </c>
      <c r="F156" s="23"/>
      <c r="G156" s="23"/>
      <c r="H156" s="25" t="s">
        <v>276</v>
      </c>
      <c r="I156" s="23"/>
    </row>
  </sheetData>
  <drawing r:id="rId1"/>
  <tableParts count="1">
    <tablePart r:id="rId3"/>
  </tableParts>
</worksheet>
</file>