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analise-orgao/other/analise/doc/"/>
    </mc:Choice>
  </mc:AlternateContent>
  <xr:revisionPtr revIDLastSave="0" documentId="8_{C7E78972-7AE9-4041-9053-37DE67F0B5C6}" xr6:coauthVersionLast="46" xr6:coauthVersionMax="46" xr10:uidLastSave="{00000000-0000-0000-0000-000000000000}"/>
  <bookViews>
    <workbookView xWindow="80" yWindow="460" windowWidth="25440" windowHeight="14180" activeTab="3" xr2:uid="{5F8AA8D6-8206-8D41-9A9B-83AB10DA4960}"/>
  </bookViews>
  <sheets>
    <sheet name="Planilha2" sheetId="2" r:id="rId1"/>
    <sheet name="Planilha4" sheetId="4" r:id="rId2"/>
    <sheet name="Planilha3" sheetId="3" r:id="rId3"/>
    <sheet name="Planilha6" sheetId="6" r:id="rId4"/>
    <sheet name="Planilha5" sheetId="5" r:id="rId5"/>
    <sheet name="Planilha1" sheetId="1" r:id="rId6"/>
  </sheets>
  <definedNames>
    <definedName name="novas_acoes" localSheetId="5">Planilha1!$A$1:$E$141</definedName>
    <definedName name="variacoes" localSheetId="2">Planilha3!$A$1:$G$313</definedName>
    <definedName name="variacoes" localSheetId="4">Planilha5!$N$18:$U$378</definedName>
  </definedNames>
  <calcPr calcId="181029"/>
  <pivotCaches>
    <pivotCache cacheId="4" r:id="rId7"/>
    <pivotCache cacheId="17" r:id="rId8"/>
    <pivotCache cacheId="2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9CC2FB-7524-384B-84CF-611006B3EF00}" name="novas_acoes" type="6" refreshedVersion="7" background="1" saveData="1">
    <textPr codePage="65001" sourceFile="/Users/tchiluanda/Documents/GitHub/analise-orgao/novas_acoes.csv" decimal="," thousands="." tab="0" semicolon="1">
      <textFields count="6">
        <textField/>
        <textField/>
        <textField/>
        <textField/>
        <textField/>
        <textField/>
      </textFields>
    </textPr>
  </connection>
  <connection id="2" xr16:uid="{52BBAE11-B159-904D-963D-52AF4AB68AB9}" name="variacoes" type="6" refreshedVersion="7" background="1" saveData="1">
    <textPr codePage="65001" sourceFile="/Users/tchiluanda/Documents/GitHub/analise-orgao/variaco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E1EB1AD9-62D5-D848-B3E1-7EABF589C6F1}" name="variacoes1" type="6" refreshedVersion="7" background="1" saveData="1">
    <textPr codePage="65001" sourceFile="/Users/tchiluanda/Documents/GitHub/analise-orgao/variaco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<sst xmlns="http://schemas.openxmlformats.org/spreadsheetml/2006/main" count="3389" uniqueCount="529">
  <si>
    <t>orgao</t>
  </si>
  <si>
    <t>acao_longa</t>
  </si>
  <si>
    <t>ploa2021</t>
  </si>
  <si>
    <t>ploa2020</t>
  </si>
  <si>
    <t>variacao</t>
  </si>
  <si>
    <t>01000 - CAMARA DOS DEPUTADOS</t>
  </si>
  <si>
    <t>00S6 - Benefício Especial e Demais Complementações de Aposentadorias</t>
  </si>
  <si>
    <t>02000 - SENADO FEDERAL</t>
  </si>
  <si>
    <t>03000 - TRIBUNAL DE CONTAS DA UNIAO</t>
  </si>
  <si>
    <t>11000 - SUPERIOR TRIBUNAL DE JUSTICA</t>
  </si>
  <si>
    <t>12000 - JUSTICA FEDERAL</t>
  </si>
  <si>
    <t>12R9 - Construção do Edifício II Da Seção Judiciária em Salvador - BA (Juizados Especiais Federais)</t>
  </si>
  <si>
    <t>14YI - Construção do Edifício-Sede da Justiça Federal em Juína - MT</t>
  </si>
  <si>
    <t>158F - Reforma do Edifício-Sede da Seção Judiciária em Goiânia - GO</t>
  </si>
  <si>
    <t>15G6 - Reforma do Edifício-Sede da Justiça Federal em Campina Grande - PB</t>
  </si>
  <si>
    <t>13000 - JUSTICA MILITAR</t>
  </si>
  <si>
    <t>14000 - JUSTICA ELEITORAL</t>
  </si>
  <si>
    <t>136Y - Ampliação do Depósito de Armazenamento de Urnas no Município de Natal - RN</t>
  </si>
  <si>
    <t>15W8 - Reforma e Adaptação do Galpão da Central de Atendimento ao Eleitor do DF</t>
  </si>
  <si>
    <t>15W9 - Ampliação de Cartório Eleitoral no Município de Espigão D'Oeste - RO</t>
  </si>
  <si>
    <t>15WA - Ampliação de Cartório Eleitoral no Município de Ouro Preto do Oeste - RO</t>
  </si>
  <si>
    <t>15WB - Ampliação do Edifício-Sede do Tribunal Regional Eleitoral de Sergipe</t>
  </si>
  <si>
    <t>15WC - Ampliação do Edifício-Sede do Tribunal Regional Eleitoral do Tocantins</t>
  </si>
  <si>
    <t>21CN - Gestão e Manutenção da Identificação Civil Nacional</t>
  </si>
  <si>
    <t>7XK4 - Reforma do Anexo III do Edifício-Sede do Tribunal Regional Eleitoral da Bahia</t>
  </si>
  <si>
    <t>15000 - JUSTICA DO TRABALHO</t>
  </si>
  <si>
    <t>10WS - Construção do Edifício-Sede do Fórum Trabalhista de Manaus - AM</t>
  </si>
  <si>
    <t>132J - Construção do Edifício-Sede do Fórum Trabalhista de Resende - RJ</t>
  </si>
  <si>
    <t>134A - Construção do Edifício-Anexo ao Fórum Trabalhista de São Leopoldo - RS</t>
  </si>
  <si>
    <t>134B - Construção do Edifício-Anexo ao Fórum Trabalhista de Rio Grande - RS</t>
  </si>
  <si>
    <t>134F - Construção do Edifício-Sede do Fórum Trabalhista de Santa Rosa - RS</t>
  </si>
  <si>
    <t>15WD - Construção do Edifício-Sede da Vara do Trabalho de Tefé- AM</t>
  </si>
  <si>
    <t>16000 - JUSTICA DO DISTRITO FEDERAL E DOS TERRITORIOS</t>
  </si>
  <si>
    <t>20000 - Presidência da República</t>
  </si>
  <si>
    <t>2C55 - Disseminação de Conduta Ética no Poder Executivo Federal</t>
  </si>
  <si>
    <t>22000 - Ministério da Agricultura, Pecuária e Abastecimento</t>
  </si>
  <si>
    <t>210U - Organização da Estrutura Fundiária</t>
  </si>
  <si>
    <t>24000 - Ministério da Ciência, Tecnologia, Inovações e Comunicações</t>
  </si>
  <si>
    <t>25000 - Ministério da Economia</t>
  </si>
  <si>
    <t>00QM - Assunção de Riscos das Operações de Recuperação da Lavoura Cacaueira Baiana (Leis nº 9.126, de 1995 e nº 10.186, de 2001)</t>
  </si>
  <si>
    <t>00RA - Assunção de Riscos das Operações do Programa Nacional de Fortalecimento da Agricultura – PRONAF Grupo A (Lei nº 10.186, de 2001)</t>
  </si>
  <si>
    <t>00RW - Subvenção Econômica em Operações de Investimento Rural e Agroindustrial destinadas a Empresas Cerealistas (Medida Provisória nº 897, de 2019)</t>
  </si>
  <si>
    <t>00SA - Pagamento de honorários periciais nas ações em que o INSS figure como parte e que sejam de competência da Justiça Federal</t>
  </si>
  <si>
    <t>00SE - Transferência Temporária a Estados, Distrito Federal e Municípios nos Termos do Acordo nos Autos da ADO nº 25</t>
  </si>
  <si>
    <t>0C37 - Contribuição à Convenção Sobre os Poluentes Orgânicos Persistentes - Convenção de Estocolmo (MRE)</t>
  </si>
  <si>
    <t>219L - Serviço Público de Produção de Selos Fiscais Federais</t>
  </si>
  <si>
    <t>21C5 - Elaboração de Estudos e Avaliação de Projetos de Investimentos do Governo Federal</t>
  </si>
  <si>
    <t>26000 - Ministério da Educação</t>
  </si>
  <si>
    <t>00SB - Complementação da União ao Fundo de Manutenção e Desenvolvimento da Educação Básica e de Valorização dos Profissionais da Educação - Novo FUNDEB</t>
  </si>
  <si>
    <t>21CO - Funcionamento das Instituições Federais de Educação Especial</t>
  </si>
  <si>
    <t>29000 - DEFENSORIA PUBLICA DA UNIAO</t>
  </si>
  <si>
    <t>30000 - Ministério da Justiça e Segurança Pública</t>
  </si>
  <si>
    <t>15UP - Construção da Delegacia de Ponta Porã/MS</t>
  </si>
  <si>
    <t>15WF - Reforma da Sede da Superintendência do Rio Grande do Sul</t>
  </si>
  <si>
    <t>15WG - Construção da Sede Regional do Rio Grande do Norte</t>
  </si>
  <si>
    <t>15WH - Construção da Superintendência Regional em Minas Gerais</t>
  </si>
  <si>
    <t>15WI - Construção da Superintendência Regional no Piauí-PI</t>
  </si>
  <si>
    <t>30211 - Conselho Administrativo de Defesa Econômica - CADE</t>
  </si>
  <si>
    <t>32000 - Ministério de Minas e Energia</t>
  </si>
  <si>
    <t>00SC - Participação da União no Capital de nova Estatal controladora de Itaipu Binacional e a Eletrobras Termonuclear S.A</t>
  </si>
  <si>
    <t>32265 - Agência Nacional do Petróleo, Gás Natural e Biocombustíveis - ANP</t>
  </si>
  <si>
    <t>32266 - Agência Nacional de Energia Elétrica - ANEEL</t>
  </si>
  <si>
    <t>32396 - Agência Nacional de Mineração - ANM</t>
  </si>
  <si>
    <t>34000 - MINISTERIO PUBLICO DA UNIAO</t>
  </si>
  <si>
    <t>15VQ - Aquisições de Edificios-Sedes para o Ministério Público Federal</t>
  </si>
  <si>
    <t>15VR - Construção do Edifício-Sede da Procuradoria Geral do Trabalho em Brasília - DF</t>
  </si>
  <si>
    <t>15VS - Aquisições de Edificios-Sedes para o Ministério Público do Trabalho</t>
  </si>
  <si>
    <t>35000 - Ministério das Relações Exteriores</t>
  </si>
  <si>
    <t>36000 - Ministério da Saúde</t>
  </si>
  <si>
    <t>00NK - Contribuição à Aliança Global para Vacinas e Imunização - GAVI</t>
  </si>
  <si>
    <t>15VW - Construção da Fábrica de Plataformas Vegetais de Produção de Imunobiológicos da Fiocruz Ceará</t>
  </si>
  <si>
    <t>15VX - Construção do Centro de Desenvolvimento Tecnológico em Saúde - CDTS</t>
  </si>
  <si>
    <t>15VY - Construção da Sede da Fiocruz Rondônia</t>
  </si>
  <si>
    <t>15VZ - Construção da Sede da Fiocruz Amazonas</t>
  </si>
  <si>
    <t>15W0 - Construção do Hospital Materno Infantil da Serra - ES</t>
  </si>
  <si>
    <t>15W1 - Construção do Hospital do Sangue do Amazonas</t>
  </si>
  <si>
    <t>15W2 - Construção do Hospital Público Regional de Palmeira das Missões - RS</t>
  </si>
  <si>
    <t>15W3 - Estruturação do Centro de Oncologia e Hematologia do Grupo Hospitalar Conceição</t>
  </si>
  <si>
    <t>15WP - Reforma e Modernização de Nova Unidade do Ministério da Saúde (Bloco “O” da Esplanada dos Ministérios)</t>
  </si>
  <si>
    <t>21C9 - Implantação, Ampliação ou Melhoria de Ações e Serviços Sustentáveis de Saneamento Básico em Pequenas Comunidades Rurais (Localidades de Pequeno Porte) ou em Comunidades Tradicionais (Remanescentes de Quilombos)</t>
  </si>
  <si>
    <t>21CA - Implantação, Ampliação e Melhoria de Sistemas Públicos de Abastecimento de Água em Municípios com até 50.000 Habitantes, Exclusive em Regiões Metropolitanas (RM) ou Regiões Integradas de Desenvolvimento Econômico (RIDE)</t>
  </si>
  <si>
    <t>21CB - Implantação, Ampliação e Melhoria de Sistemas Públicos de Esgotamento Sanitário em Municípios com até 50.000 Habitantes, Exclusive em Regiões Metropolitanas (RM) ou Regiões Integradas de Desenvolvimento Econômico (RIDE)</t>
  </si>
  <si>
    <t>21CC - Implantação e Melhoria de Sistemas Públicos de Manejo de Resíduos Sólidos em Municípios de até 50.000 Habitantes, Exclusive em Regiões Metropolitanas (RM) ou Regiões Integradas de Desenvolvimento Econômico (RIDE)</t>
  </si>
  <si>
    <t>21CD - Implementação de Políticas de Atenção Especializada à Saúde</t>
  </si>
  <si>
    <t>21CE - Implementação de Políticas de Atenção Primária à Saúde</t>
  </si>
  <si>
    <t>21CF - Implantação e Funcionamento da Saúde Digital e Telessaúde no SUS</t>
  </si>
  <si>
    <t>21CG - Implantação e Melhoria de Serviços de Drenagem e Manejo das Águas Pluviais Urbanas para Prevenção e Controle de Doenças e Agravos em Áreas Endêmicas de Malária</t>
  </si>
  <si>
    <t>21CH - Implantação de Melhorias Habitacionais para Controle da Doença de Chagas</t>
  </si>
  <si>
    <t>21CI - Implantação de Melhorias Sanitárias Domiciliares para Prevenção e Controle de Doenças e Agravos em localidades urbanas de municípios com população até 50.000 habitantes</t>
  </si>
  <si>
    <t>21CJ - Saneamento Básico em Aldeias Indígenas para Prevenção de doenças e Agravos</t>
  </si>
  <si>
    <t>36212 - Agência Nacional de Vigilância Sanitária - ANVISA</t>
  </si>
  <si>
    <t>36213 - Agência Nacional de Saúde Suplementar - ANS</t>
  </si>
  <si>
    <t>37000 - Controladoria-Geral da União</t>
  </si>
  <si>
    <t>39000 - Ministério da Infraestrutura</t>
  </si>
  <si>
    <t>123S - Construção de Anel Rodoviário - Município de Campo Grande- na BR-060/163/262 - no Estado do Mato Grosso do Sul</t>
  </si>
  <si>
    <t>123U - Adequação de Trecho Rodoviário - Entr. BR-116 (p/Guaíba) - Entr. BR-471 (Pântano Grande) - na BR-290 - no Estado do Rio Grande do Sul</t>
  </si>
  <si>
    <t>12KF - Adequação de Trecho Rodoviário - São Miguel do Oeste - Divisa SC/PR - na BR-163 - no Estado de Santa Catarina</t>
  </si>
  <si>
    <t>12KR - Implantação do Sistema de Gestão de Tráfego de Navios</t>
  </si>
  <si>
    <t>13X5 - Adequação de Travessia Urbana - no Município de Imperatriz - na BR-010 - no Estado do Maranhão</t>
  </si>
  <si>
    <t>13XG - Construção de Trecho Rodoviário - Divisa BA/MG (Salto da Divisa) - Entr.MG-405 (Jacinto) - na BR-367 - no Estado de Minas Gerais</t>
  </si>
  <si>
    <t>13YK - Construção de Trecho Rodoviário - Laranjal do Jari - Entr. BR-210/AP-030 - na BR-156 - no Estado do Amapá</t>
  </si>
  <si>
    <t>14X0 - Adequação de Trecho Rodoviário - Entroncamento BR-232 (São Caetano) - Entroncamento BR-424/PE-218 (Garanhuns) - na BR-423 - No Estado do Pernambuco</t>
  </si>
  <si>
    <t>15UW - Reforma e reaparelhamento do Aeroporto de Maringá/PR</t>
  </si>
  <si>
    <t>15UX - Reforma e reaparelhamento do Aeroporto de Coari/AM</t>
  </si>
  <si>
    <t>15UY - Construção do Novo Aeroporto Regional da Serra Gaúcha/RS</t>
  </si>
  <si>
    <t>15UZ - Reforma e reaparelhamento do Aeroporto de Fernando de Noronha/PE</t>
  </si>
  <si>
    <t>15V1 - Instalação de equipamentos de auxílios à navegação Aérea</t>
  </si>
  <si>
    <t>15V2 - Reforma e reaparelhamento do Aeroporto Civil de Alcântara/MA</t>
  </si>
  <si>
    <t>15V3 - Construção da Ferrovia de Integração Centro Oeste - Trecho Mara Rosa (GO) a Porto Velho (RO) EF 354</t>
  </si>
  <si>
    <t>15WN - Adequação de Trecho Rodoviário - Caxias - Timon - na BR-316/MA</t>
  </si>
  <si>
    <t>15WO - Adequação de Trecho Rodoviário - Imperatriz - Açailândia - na BR-010/MA</t>
  </si>
  <si>
    <t>7L92 - Construção de Ponte - no Município de Xambioá - na BR-153 - no Estado do Tocantins</t>
  </si>
  <si>
    <t>7U07 - Construção de Trecho Rodoviário - Colônia Leopoldina - Ibateguara - na BR-416 - no Estado de Alagoas</t>
  </si>
  <si>
    <t>7W07 - Adequação de Trecho Rodoviário - Castanhal - Santa Maria do Pará - Trevo de Salinópolis - Divisa PA/MA - na BR-316/PA</t>
  </si>
  <si>
    <t>7X42 - Adequação da Travessia Urbana de Petrolina nas BR’s-407/428/PE</t>
  </si>
  <si>
    <t>7X64 - Construção de Pontes na BR-425</t>
  </si>
  <si>
    <t>7X75 - Adequação de Trecho Rodoviário - Fim das obras de duplicação - Demerval Lobão - na BR-316/PI</t>
  </si>
  <si>
    <t>39250 - Agência Nacional de Transportes Terrestres - ANTT</t>
  </si>
  <si>
    <t>39251 - Agência Nacional de Transportes Aquaviários - ANTAQ</t>
  </si>
  <si>
    <t>39254 - Agência Nacional de Aviação Civil - ANAC</t>
  </si>
  <si>
    <t>41000 - Ministério das Comunicações</t>
  </si>
  <si>
    <t>20ZQ - Estudos, Pesquisas e Produção de Indicadores na Área das Comunicações</t>
  </si>
  <si>
    <t>41231 - Agência Nacional de Telecomunicações - ANATEL</t>
  </si>
  <si>
    <t>44000 - Ministério do Meio Ambiente</t>
  </si>
  <si>
    <t>52000 - Ministério da Defesa</t>
  </si>
  <si>
    <t>14TH - Implantação e Modernização de Sistemas Bélicos e Equipamentos</t>
  </si>
  <si>
    <t>15W4 - Aquisição de Helicópteros Leves (Projeto TH-X)</t>
  </si>
  <si>
    <t>15W5 - Reestruturação do Sistema de Engenharia do Exército</t>
  </si>
  <si>
    <t>15W6 - Implantação do Programa Estratégico do Exército LUCERNA (Prg EE LUCERNA)</t>
  </si>
  <si>
    <t>20IH - Modernização e Revitalização de Aeronaves</t>
  </si>
  <si>
    <t>21CL - Recomposição do Núcleo do Poder Naval</t>
  </si>
  <si>
    <t>21CM - Recomposição dos Meios da Força Aérea Brasileira</t>
  </si>
  <si>
    <t>7U72 - Adequação, Revitalização e Modernização da Frota de Aeronaves AM-X (Projeto A-1M)</t>
  </si>
  <si>
    <t>53000 - Ministério do Desenvolvimento Regional</t>
  </si>
  <si>
    <t>0E64 - Subvenção Econômica destinada à Habitação de Interesse Social em Cidades com menos de 50.000 Habitantes</t>
  </si>
  <si>
    <t>15DV - Implantação de Ações para o Desenvolvimento da Agricultura Irrigada</t>
  </si>
  <si>
    <t>1D73 - Apoio à Política Nacional de Desenvolvimento Urbano</t>
  </si>
  <si>
    <t>4640 - Capacitação de Recursos Humanos para a Competitividade</t>
  </si>
  <si>
    <t>53210 - Agência Nacional de Águas - ANA</t>
  </si>
  <si>
    <t>54000 - Ministério do Turismo</t>
  </si>
  <si>
    <t>54207 - Agência Nacional do Cinema - ANCINE</t>
  </si>
  <si>
    <t>55000 - Ministério da Cidadania</t>
  </si>
  <si>
    <t>21CK - Promoção e Desenvolvimento do Paradesporto Nacional</t>
  </si>
  <si>
    <t>59000 - CONSELHO NACIONAL DO MINISTERIO PUBLICO</t>
  </si>
  <si>
    <t>15V7 - Construção do Edifício-Sede do Conselho Nacional do Ministério Público em Brasília - DF</t>
  </si>
  <si>
    <t>60000 -Gabinete da Vice-Presidência da República</t>
  </si>
  <si>
    <t>63000 - Advocacia-Geral da União</t>
  </si>
  <si>
    <t>81000 - Ministério da Mulher, da Família e dos Direitos Humanos</t>
  </si>
  <si>
    <t>Rótulos de Linha</t>
  </si>
  <si>
    <t>Total Geral</t>
  </si>
  <si>
    <t>Soma de ploa2021</t>
  </si>
  <si>
    <t>Órgão / Ação</t>
  </si>
  <si>
    <t>PLOA 2021 (R$)</t>
  </si>
  <si>
    <t>tipo_variacao</t>
  </si>
  <si>
    <t>valor</t>
  </si>
  <si>
    <t>0531 - Compensação Financeira entre Entidades de Previdência Federal, Estadual e Municipal</t>
  </si>
  <si>
    <t>0Z00 - Reserva de Contingência - Financeira</t>
  </si>
  <si>
    <t>219I - Publicidade Institucional e de Utilidade Pública</t>
  </si>
  <si>
    <t>14PU - Construção do Bloco G da Sede do STJ</t>
  </si>
  <si>
    <t>15SY - Construção do Edifício-Sede da ECORP</t>
  </si>
  <si>
    <t>12RE - Construção do Edifício-Sede II Da Seção Judiciária em Goiânia - GO</t>
  </si>
  <si>
    <t>12S9 - Reforma do Fórum Federal Criminal e Previdenciário de São Paulo - SP</t>
  </si>
  <si>
    <t>12SK - Reforma do Edifício-Sede da Seção Judiciária em Maceió - AL</t>
  </si>
  <si>
    <t>12SN - Reforma do Edifício-Sede da Justiça Federal em Arapiraca - AL</t>
  </si>
  <si>
    <t>13FR - Reforma do Fórum Federal de Ribeirão Preto - SP</t>
  </si>
  <si>
    <t>14YL - Reforma do Complexo de Imóveis da Seção Judiciária de Salvador - BA</t>
  </si>
  <si>
    <t>14YO - Reforma da Sede Administrativa da Justiça Federal de São Paulo - SP</t>
  </si>
  <si>
    <t>153C - Construção de Galpão para Arquivo e Depósito Judicial para a Justiça Federal em Brasília</t>
  </si>
  <si>
    <t>158C - Reforma do Edifício-Sede I da Justiça Federal no Distrito Federal - DF</t>
  </si>
  <si>
    <t>158N - Reforma do Edifício-Sede da Seção Judiciária em Aracaju - SE</t>
  </si>
  <si>
    <t>158O - Reforma do Edifício-Sede da Justiça Federal em Recife - PE</t>
  </si>
  <si>
    <t>158T - Reforma do Juizado Especial Federal de São Paulo - SP - 2ª ETAPA</t>
  </si>
  <si>
    <t>15NX - Reforma do Fórum Federal de Santos - SP</t>
  </si>
  <si>
    <t>15PH - Reforma do Edifício-Sede da Justiça Federal em Teresina - PI</t>
  </si>
  <si>
    <t>15QA - Reforma do Fórum Federal de Barueri - SP</t>
  </si>
  <si>
    <t>15R9 - Reforma do Edifício-Sede da Seção Judiciária em Porto Velho - RO</t>
  </si>
  <si>
    <t>15S7 - Reforma do Edifício-Sede da Subseção Judiciária de São João Del Rei - MG</t>
  </si>
  <si>
    <t>15S8 - Implantação de Sistema de Energia Solar na Justiça Federal da 1ª Região</t>
  </si>
  <si>
    <t>15T9 - Reforma do Fórum Marilena Franco no Rio de Janeiro - RJ</t>
  </si>
  <si>
    <t>7V68 - Reforma do Edifício-Sede da Seção Judiciária em Natal - RN</t>
  </si>
  <si>
    <t>7808 - Construção de Edifício-Sede do Superior Tribunal Militar</t>
  </si>
  <si>
    <t>0536 - Benefícios de Legislação Especial</t>
  </si>
  <si>
    <t>0Z01 - Reserva de Contingência Fiscal - Primária</t>
  </si>
  <si>
    <t>134D - Construção do Edifício-Sede do Fórum Trabalhista de Novo Hamburgo - RS</t>
  </si>
  <si>
    <t>1B51 - Construção do Edifício-Sede do Tribunal Regional do Trabalho da 17ª Região em Vitória - ES</t>
  </si>
  <si>
    <t>1 200.00000%</t>
  </si>
  <si>
    <t>2C73 - Manutenção do Sistema Integrado de Gestão da Informação Jurisdicional na Justiça do Trabalho (E-Jus)</t>
  </si>
  <si>
    <t>13ZW - Construção do Complexo de Armazenamento do TJDFT</t>
  </si>
  <si>
    <t>3751 - Implantação de Juizados Especiais Cíveis e Criminais</t>
  </si>
  <si>
    <t>7V65 - Construção da Sede do Sistema de Justiça da Infância e da Juventude em Brasília - DF</t>
  </si>
  <si>
    <t>00OQ - Contribuições a Organismos Internacionais sem Exigência de Programação Específica</t>
  </si>
  <si>
    <t>2004 - Assistência Médica e Odontológica aos Servidores Civis, Empregados, Militares e seus Dependentes</t>
  </si>
  <si>
    <t>212B - Benefícios Obrigatórios aos Servidores Civis, Empregados, Militares e seus Dependentes</t>
  </si>
  <si>
    <t>21AN - Coordenação , Elaboração e Proposições para Modernização do Estado</t>
  </si>
  <si>
    <t>21AP - Apoio à Implementação da Política Nacional de Segurança da Informação</t>
  </si>
  <si>
    <t>2B27 - Proteção e Desenvolvimento do Programa Nuclear Brasileiro</t>
  </si>
  <si>
    <t>6662 - Assessoramento no Planejamento Nacional e na Formulação de Políticas Públicas de Longo Prazo</t>
  </si>
  <si>
    <t>0061 - Concessão de Crédito para Aquisição de Imóveis Rurais - BANCO DA TERRA</t>
  </si>
  <si>
    <t>0080 - Concessão de Subvenção Econômica ao Preço do Óleo Diesel Consumido por Embarcações Pesqueiras</t>
  </si>
  <si>
    <t>00PN - Participação do Brasil, como País não Membro, em Atividades de Cooperação Econômica junto à Organização para Cooperação e Desenvolvimento Econômico - OCDE</t>
  </si>
  <si>
    <t>0427 - Concessão de Crédito-Instalação aos Assentados - Recuperação</t>
  </si>
  <si>
    <t>1 550.89233%</t>
  </si>
  <si>
    <t>0A27 - Equalização de Juros nos Financiamentos ao Agronegócio Café (Lei 8.427, de 1992)</t>
  </si>
  <si>
    <t>147S - Ampliação da Rede Nacional de Monitoramento Meteorológico</t>
  </si>
  <si>
    <t>20Y1 - Desenvolvimento da Cadeia Produtiva Pesqueira</t>
  </si>
  <si>
    <t>20Y2 - Fiscalização e Monitoramento para a Sustentabilidade dos Recursos Pesqueiros e Aquícolas</t>
  </si>
  <si>
    <t>20ZS - Desenvolvimento da Agroenergia</t>
  </si>
  <si>
    <t>20ZU - Redução de Riscos na Atividade Agropecuária</t>
  </si>
  <si>
    <t>20ZV - Fomento ao Setor Agropecuário</t>
  </si>
  <si>
    <t>210R - Assistência Social e Pacificação no Campo</t>
  </si>
  <si>
    <t>210Z - Reconhecimento e Indenização de Territórios Quilombolas</t>
  </si>
  <si>
    <t>211B - Aquisição de Terras</t>
  </si>
  <si>
    <t>1 738.23966%</t>
  </si>
  <si>
    <t>211C - Reforma Agrária e Regularização Fundiária</t>
  </si>
  <si>
    <t>214Y - Fortalecimento do Sistema Unificado de Atenção à Sanidade Agropecuária - SUASA</t>
  </si>
  <si>
    <t>214Z - Fomento à Tecnologia Agropecuária e aos Recursos Genéticos</t>
  </si>
  <si>
    <t>21B6 - Assistência Técnica e Extensão Rural</t>
  </si>
  <si>
    <t>21B9 - Promoção e Fortalecimento da Comercialização e Acesso aos Mercados</t>
  </si>
  <si>
    <t>4641 - Publicidade de Utilidade Pública</t>
  </si>
  <si>
    <t>8593 - Apoio ao Desenvolvimento da Produção Agropecuária Sustentável</t>
  </si>
  <si>
    <t>0005 - Cumprimento de Sentença Judicial Transitada em Julgado (Precatórios)</t>
  </si>
  <si>
    <t>0022 - Cumprimento de Sentença Judicial Transitada em Julgado Devida por Empresas Públicas e Sociedades de Economia Mista</t>
  </si>
  <si>
    <t>1 017.18647%</t>
  </si>
  <si>
    <t>00NQ - Contribuição à Associação para Promoção da Excelência do Software Brasileiro - SOFTEX</t>
  </si>
  <si>
    <t>00RL - Formação e Expansão da Capacitação de Pessoal Qualificado em Atividades de Pesquisa Tecnológica, Empreendedorismo e Inovação</t>
  </si>
  <si>
    <t>0745 - Estímulo às Empresas de Base Tecnológica mediante Participação no Capital</t>
  </si>
  <si>
    <t>4 340.00000%</t>
  </si>
  <si>
    <t>13CN - Implantação do Laboratório de Fusão Nuclear</t>
  </si>
  <si>
    <t>154L - Implementação do Plano de Absorção e Transferência de Tecnologia no Âmbito do Satélite Geoestacionário de Defesa e Comunicações Estratégicas - SGDC</t>
  </si>
  <si>
    <t>2 900.00000%</t>
  </si>
  <si>
    <t>15P6 - Ampliação e Modernização da Infraestrutura para o Estudo da Biodiversidade, Inovação Tecnológica e Sustentabilidade dos Ecossistemas Amazônicos frente às Mudanças Globais</t>
  </si>
  <si>
    <t>2119 - Fomento à Pesquisa e à Inovação Tecnológica para o Setor Mineral - CT- MINERAL</t>
  </si>
  <si>
    <t>2189 - Fomento à Pesquisa e à Inovação Tecnológica para o Setor de Energia Elétrica - CT-ENERG</t>
  </si>
  <si>
    <t>2191 - Fomento à Pesquisa Científica e ao Desenvolvimento Tecnológico do Setor Produtivo na Área de Transportes Terrestres e Hidroviários</t>
  </si>
  <si>
    <t>21AH - Governança e Regulação de Atividades Espaciais</t>
  </si>
  <si>
    <t>2223 - Fomento à Pesquisa e à Inovação Tecnológica para o Setor de Recursos Hídricos - CT- HIDRO</t>
  </si>
  <si>
    <t>2357 - Fomento à Pesquisa Científica e ao Desenvolvimento Tecnológico Aplicados à Área Espacial</t>
  </si>
  <si>
    <t>2997 - Fomento à Pesquisa e à Inovação Tecnológica para o Setor de Saúde - CT-SAÚDE</t>
  </si>
  <si>
    <t>4 740.00000%</t>
  </si>
  <si>
    <t>4031 - Fomento à Pesquisa e à Inovação Tecnológica para o Setor de Biotecnologia - CT-BIOTECNOLOGIA</t>
  </si>
  <si>
    <t>4043 - Fomento à Pesquisa e à Inovação Tecnológica para o Setor do Agronegócio - CT-AGRONEGÓCIO</t>
  </si>
  <si>
    <t>2 360.00000%</t>
  </si>
  <si>
    <t>4053 - Fomento à Pesquisa e à Inovação Tecnológica do Setor Aeronaútico - CT-AERONÁUTICO</t>
  </si>
  <si>
    <t>4148 - Apoio a Entidades para Promoção de Eventos Científicos e Tecnológicos</t>
  </si>
  <si>
    <t>9 900.00000%</t>
  </si>
  <si>
    <t>4156 - Fomento à Pesquisa e à Inovação Tecnológica para Setor de Petróleo e Gás Natural</t>
  </si>
  <si>
    <t>4185 - Fomento à Pesquisa e à Inovação Tecnológica para o Setor de Tecnologia da Informação</t>
  </si>
  <si>
    <t>4210 - Coordenação e Supervisão do Segmento de Ciência e Tecnologia</t>
  </si>
  <si>
    <t>4947 - Fomento a Projetos Institucionais de Ciência e Tecnologia</t>
  </si>
  <si>
    <t>4949 - Fomento a Projetos Institucionais para Pesquisa na Região Amazônica</t>
  </si>
  <si>
    <t>8563 - Fomento a Projetos Institucionais para Pesquisa no Setor de Transporte Aquaviário e Construção Naval</t>
  </si>
  <si>
    <t>0007 - Contribuição À Agência Internacional de Pesos e Medidas - Bipm</t>
  </si>
  <si>
    <t>000K - Equalização de Taxas de Juros nas Operações de Financiamento Destinadas à Aquisição e Produção de Bens de Capital e à Inovação Tecnológica (MP no 465, de 2009)</t>
  </si>
  <si>
    <t>0011 - Contribuição ao Fundo Global para o Meio Ambiente - GEF (ME)</t>
  </si>
  <si>
    <t>0017 - Contribuição À Organização Internacional do Café - Oic</t>
  </si>
  <si>
    <t>0023 - Cobertura do Resíduo Resultante de Contratos Firmados com o Sistema Financeiro da Habitação</t>
  </si>
  <si>
    <t>0057 - Contribuição à Organização dos Estados Ibero-Americanos para a Educação, a Ciência e a Cultura - OEI</t>
  </si>
  <si>
    <t>0069 - Contribuição ao Centro Pan-Americano de Febre Aftosa</t>
  </si>
  <si>
    <t>1 066.39883%</t>
  </si>
  <si>
    <t>0070 - Contribuição ao Instituto Interamericano de Cooperação para a Agricultura - IICA</t>
  </si>
  <si>
    <t>0074 - Contribuição À Organização das Nações Unidas para a Alimentação e Agricultura - Fao</t>
  </si>
  <si>
    <t>0087 - Contribuição À União Postal Universal - Upu</t>
  </si>
  <si>
    <t>0089 - Contribuição À União Internacional de Telecomunicações - Uit</t>
  </si>
  <si>
    <t>009B - Contribuição ao Fundo para a Convergência Estrutural do Mercosul - FOCEM (MRE)</t>
  </si>
  <si>
    <t>009J - Equalização de Juros nos Financiamentos destinados à Reestruturação Produtiva e às Exportações (Lei n° 11.529, de 2007)</t>
  </si>
  <si>
    <t>00B7 - Contribuição à Organização dos Estados Americanos - OEA (MRE)</t>
  </si>
  <si>
    <t>3 899.99600%</t>
  </si>
  <si>
    <t>00BA - Contribuição à Organização das Nações Unidas para a Educação, a Ciência e a Cultura - UNESCO (MRE)</t>
  </si>
  <si>
    <t>00BC - Contribuição à Agência Brasileiro-Argentina de Contabilidade e Controle de Materiais Nucleares - ABACC (MRE)</t>
  </si>
  <si>
    <t>00BG - Contribuição à Comissão Preparatória da Organização do Tratado de Proibição Completa de Testes Nucleares - CTBTO (MRE)</t>
  </si>
  <si>
    <t>00BU - Contribuição ao Tribunal Internacional do Direito do Mar - TIDM (MRE)</t>
  </si>
  <si>
    <t>00DN - Contribuição ao Centro Sul - CS (MRE)</t>
  </si>
  <si>
    <t>00E8 - Contribuição à Organização Internacional para as Migrações - OIM (MJSP)</t>
  </si>
  <si>
    <t>00GT - Contribuição ao Parlamento do Mercosul - PARLASUL (MRE)</t>
  </si>
  <si>
    <t>00IO - Inventariança do Fundo Nacional de Desenvolvimento - FND (Extinto pela Lei nº 12.431, de 2011)</t>
  </si>
  <si>
    <t>2 333 278.98667%</t>
  </si>
  <si>
    <t>00LI - Compensação ao Fundo do Regime Geral de Previdência Social - FRGPS (Lei nº 12.546, de 2011)</t>
  </si>
  <si>
    <t>00LS - Contribuição Voluntária à Convenção-Quadro sobre Controle do Uso do Tabaco - CQCT FCTC (MS)</t>
  </si>
  <si>
    <t>00OP - Integralização de Cotas de Capital em Organismos Financeiros Internacionais</t>
  </si>
  <si>
    <t>20 200.00000%</t>
  </si>
  <si>
    <t>00QY - Acordos referentes a passivos atuariais de estatais dependentes</t>
  </si>
  <si>
    <t>0113 - Contribuição À International Atomic Energy Agency</t>
  </si>
  <si>
    <t>0128 - Contribuição à Organização das Nações Unidas - ONU (MRE)</t>
  </si>
  <si>
    <t>21 375.79192%</t>
  </si>
  <si>
    <t>0146 - Contribuição ao Fundo do Patrimônio Mundial</t>
  </si>
  <si>
    <t>0186 - Contribuição À Organização de Aviação Civil Internacional - Oaci</t>
  </si>
  <si>
    <t>0190 - Contribuição à Convenção-Quadro das Nações Unidas sobre Mudança do Clima - UNFCCC (MCTI)</t>
  </si>
  <si>
    <t>0218 - Contribuição À Organização Pan-americana de Saúde - Opas</t>
  </si>
  <si>
    <t>0221 - Contribuição à Organização Mundial de Saúde - OMS</t>
  </si>
  <si>
    <t>0243 - Dívida Pública Mobiliária Federal Externa Decorrente da Emissão e Colocação de Títulos do Tesouro Nacional no Exterior</t>
  </si>
  <si>
    <t>0344 - Contribuição à Organização Mundial das Aduanas - OMA</t>
  </si>
  <si>
    <t>0420 - Contribuição À Organização Mundial de Meteorologia - Omm</t>
  </si>
  <si>
    <t>0461 - Concessão de Empréstimos para Liquidação de Sociedades Seguradoras, de Capitalização e Entidades de Previdência Complementar Aberta (Lei nº 10.190, de 2001 - Art. 3)</t>
  </si>
  <si>
    <t>0483 - Contribuição à Convenção sobre a Diversidade Biológica - CDB</t>
  </si>
  <si>
    <t>0539 - Contribuição ao Fundo Multilateral de Investimentos - FUMIN (MPOG)</t>
  </si>
  <si>
    <t>0541 - Contribuição ao Fundo Africano de Desenvolvimento - FAD (MP)</t>
  </si>
  <si>
    <t>0543 - Contribuição ao Fundo Internacional para o Desenvolvimento Agrícola - FIDA (MP)</t>
  </si>
  <si>
    <t>0643 - Complemento da Atualização Monetária dos Recursos do Fundo de Garantia do Tempo de Serviço - FGTS  (Lei Complementar nº 110, de 2001)</t>
  </si>
  <si>
    <t>0867 - Contribuição à Secretaria do Mercado Comum do Sul - MERCOSUL (MRE)</t>
  </si>
  <si>
    <t>0868 - Contribuição à Organização do Tratado de Cooperação Amazônica - OTCA</t>
  </si>
  <si>
    <t>0869 - Contribuição à Agência Internacional de Energia Atômica - AIEA</t>
  </si>
  <si>
    <t>0870 - Contribuição à Comunidade dos Países de Língua Portuguesa - CPLP</t>
  </si>
  <si>
    <t>0872 - Contribuição à Organização Mundial do Comércio - OMC</t>
  </si>
  <si>
    <t>0873 - Contribuição à Organização Internacional do Trabalho - OIT</t>
  </si>
  <si>
    <t>0B64 - Contribuição à Associação Latino-Americana de Integração - ALADI (MRE)</t>
  </si>
  <si>
    <t>0B66 - Contribuição à Secretaria Geral Ibero-Americana - SEGIB (MRE)</t>
  </si>
  <si>
    <t>0B73 - Contribuição à Organização das Nações Unidas para o Desenvolvimento Industrial - UNIDO (MRE)</t>
  </si>
  <si>
    <t>0B74 - Contribuição à Organização para a Proibição das Armas Químicas - OPAQ (MRE)</t>
  </si>
  <si>
    <t>0B75 - Contribuição ao Tribunal Penal Internacional - TPI</t>
  </si>
  <si>
    <t>5 479.99442%</t>
  </si>
  <si>
    <t>0C01 - Pagamento de Valores Retroativos a Anistiados Políticos Civis nos termos da Lei nº 11.354, de 19/10/2006</t>
  </si>
  <si>
    <t>0C39 - Contribuição à International Tropical Timber Organization - ITTO</t>
  </si>
  <si>
    <t>10M8 - Desenvolvimento do Novo Sistema de Gestão Integrada de Pessoas</t>
  </si>
  <si>
    <t>116V - Instalação de Unidades de Funcionamento do INSS</t>
  </si>
  <si>
    <t>148D - Desenvolvimento e implantação do novo Sistema de Controle de Atividades Financeiras - SISCOAF II</t>
  </si>
  <si>
    <t>152W - Adequação e Modernização dos Imóveis de Uso Especial da Administração Pública Federal</t>
  </si>
  <si>
    <t>153V - Desenvolvimento do Portal Único de Comércio Exterior</t>
  </si>
  <si>
    <t>1 115.56005%</t>
  </si>
  <si>
    <t>153X - Construção de infraestrutura predial no Inmetro e nos órgãos que compõem a Rede Brasileira de Metrologia Legal e Qualidade - Inmetro</t>
  </si>
  <si>
    <t>15DM - Integração do Sistema de Informações Estatísticas e Geocientíficas Oficiais</t>
  </si>
  <si>
    <t>15MV - Atualização da Cobertura e da Produção Estatística e Geocientífica</t>
  </si>
  <si>
    <t>20GN - Educação Financeira e Previdenciária</t>
  </si>
  <si>
    <t>210D - Fomento à Inovação e às Tecnologias Inovadoras</t>
  </si>
  <si>
    <t>210J - Supervisão do Mercado de Valores Mobiliários</t>
  </si>
  <si>
    <t>211Y - Gestão e Aprimoramento dos Recursos de Tecnologia da Informação e Comunicação</t>
  </si>
  <si>
    <t>2237 - Auditoria e Fiscalização Tributária e Aduaneira</t>
  </si>
  <si>
    <t>2250 - Formação e Capacitação de Recursos Humanos na Área de Administração Financeira</t>
  </si>
  <si>
    <t>2553 - Confecção, Distribuição e Emissão da Carteira de Trabalho e Previdência Social - CTPS</t>
  </si>
  <si>
    <t>8567 - Auxílios Pecuniários ao Pessoal Ativo Militar dos Extintos Territórios (Lei 10.486/2002, Art.65)</t>
  </si>
  <si>
    <t>8690 - Fiscalização e Controle do Uso de Imóveis da União</t>
  </si>
  <si>
    <t>0625 - Cumprimento de Sentença Judicial Transitada em Julgado de Pequeno Valor</t>
  </si>
  <si>
    <t>1 976.24089%</t>
  </si>
  <si>
    <t>0E36 - Complementação da União ao Fundo de Manutenção e Desenvolvimento da Educação Básica e de Valorização dos Profissionais da Educação - FUNDEB</t>
  </si>
  <si>
    <t>164 620 940.53000%</t>
  </si>
  <si>
    <t>12KU - Apoio à implantação de Escolas para Educação Infantil</t>
  </si>
  <si>
    <t>2 120.00000%</t>
  </si>
  <si>
    <t>152X - Ampliação e Reestruturação de Instituições Militares de Ensino Superior</t>
  </si>
  <si>
    <t>4 900.00000%</t>
  </si>
  <si>
    <t>15R4 - Apoio à Expansão da Rede Federal de Educação Profissional, Científica e Tecnológica</t>
  </si>
  <si>
    <t>20RI - Funcionamento das Instituições Federais de Educação Básica</t>
  </si>
  <si>
    <t>20RP - Apoio à Infraestrutura para a Educação Básica</t>
  </si>
  <si>
    <t>20RX - Reestruturação e Modernização de Instituições Hospitalares Federais</t>
  </si>
  <si>
    <t>214V - Apoio à Alfabetização, à Educação de Jovens e Adultos e a Programas de Elevação de Escolaridade, Com Qualificação Profissional e Participação Cidadã</t>
  </si>
  <si>
    <t>219V - Apoio ao Funcionamento das Instituições Federais de Educação Superior</t>
  </si>
  <si>
    <t>21B5 - Avaliação da Educação Profissional e Tecnológica</t>
  </si>
  <si>
    <t>00R3 - Racionalização e Modernização do Sistema Penal</t>
  </si>
  <si>
    <t>0122 - Contribuição À Organização Internacional de Polícia Criminal - Interpol - França</t>
  </si>
  <si>
    <t>154Z - Construção da Superintendência Regional da Polícia Federal no Estado do Pará - Plano Estratégico de Fronteiras</t>
  </si>
  <si>
    <t>2 170.90367%</t>
  </si>
  <si>
    <t>155H - Construção da Delegacia de Juiz de Fora</t>
  </si>
  <si>
    <t>15OH - Construção da Penitenciária Federal em Charqueadas- RS</t>
  </si>
  <si>
    <t>20IE - Articulação de Política Pública sobre Drogas</t>
  </si>
  <si>
    <t>21BM - Desenvolvimento de Políticas de Segurança Pública, Prevenção e Enfrentamento à Criminalidade</t>
  </si>
  <si>
    <t>9 190.00000%</t>
  </si>
  <si>
    <t>21BQ - Implementação de Políticas de Segurança Pública, Prevenção, e Enfrentamento à Criminalidade</t>
  </si>
  <si>
    <t>21BR - Gestão de Ativos e Descapitalização do Crime</t>
  </si>
  <si>
    <t>6067 - Apoio a Projetos de Defesa dos Direitos Difusos</t>
  </si>
  <si>
    <t>13E4 - Projeto de Assistência Técnica aos Setores de Energia e Mineral - META</t>
  </si>
  <si>
    <t>20I3 - Descomissionamento das Unidades Mínero-Industriais do Ciclo do Combustível Nuclear</t>
  </si>
  <si>
    <t>20LA - Mapeamento Geológico-geotécnico em Municípios Críticos com Relação a Riscos Geológicos</t>
  </si>
  <si>
    <t>20LC - Levantamento Geológico, Oceanográfico e Ambiental do Potencial Mineral do Espaço Marinho e Costeiro</t>
  </si>
  <si>
    <t>20LI - Estudos para o Planejamento do Setor Energético</t>
  </si>
  <si>
    <t>212H - Manutenção de Contrato de Gestão com Organizações Sociais (Lei nº 9.637, de 15 de maio de 1998)</t>
  </si>
  <si>
    <t>21BB - Pesquisa, Desenvolvimento e Inovação nas Geociências e Setor Mineral</t>
  </si>
  <si>
    <t>1 120.05527%</t>
  </si>
  <si>
    <t>21BD - Estudos da indústria de biocombustíveis</t>
  </si>
  <si>
    <t>21BE - Fabricação de equipamentos destinados a indústria de petróleo e gás, offshore e outros</t>
  </si>
  <si>
    <t>2399 - Avaliação das Áreas de Concentração Mineral</t>
  </si>
  <si>
    <t>2B51 - Gestão da Informação Geológica</t>
  </si>
  <si>
    <t>216H - Ajuda de Custo para Moradia ou Auxílio-Moradia a Agentes Públicos</t>
  </si>
  <si>
    <t>110E - Construção do Edifício-Sede da Procuradoria da República em Boa Vista - RR</t>
  </si>
  <si>
    <t>11SD - Construção do Edifício-Sede da Procuradoria da República em Belém - PA</t>
  </si>
  <si>
    <t>13C1 - Construção do Edifício-Sede da Promotoria de Justiça de Brazlândia</t>
  </si>
  <si>
    <t>15UA - Reformas dos Edifícios-Sede do Ministério Público Federal</t>
  </si>
  <si>
    <t>15UB - Construção do Edifício-Sede da Procuradoria Regional do Trabalho em Brasília – DF</t>
  </si>
  <si>
    <t>7J45 - Construção do Edifício-Sede da Procuradoria da República em Vitória-ES</t>
  </si>
  <si>
    <t>14UO - Implantação de Centros de Desenvolvimento Tecnológico e de Produção de Insumos para o SUS</t>
  </si>
  <si>
    <t>2 251.20000%</t>
  </si>
  <si>
    <t>163 236.30000%</t>
  </si>
  <si>
    <t>6 624.46702%</t>
  </si>
  <si>
    <t>0181 - Aposentadorias e Pensões - Servidores Civis</t>
  </si>
  <si>
    <t>00QP - Cumprimento de Obrigações Decorrentes da Dissolução/Liquidação da Companhia Docas do Maranhão - CODOMAR</t>
  </si>
  <si>
    <t>2 763.09910%</t>
  </si>
  <si>
    <t>0713 - Cumprimento de Obrigações decorrentes da extinção do Departamento Nacional de Estradas de Rodagem - DNER</t>
  </si>
  <si>
    <t>10IX - Adequação de Trecho Rodoviário - Entroncamento BR-116/259/451 (Governador Valadares) - Entroncamento MG-020 - na BR-381 - no Estado de Minas Gerais</t>
  </si>
  <si>
    <t>2 631.70732%</t>
  </si>
  <si>
    <t>10L1 - Adequação de Trecho Rodoviário - Rondonópolis - Cuiabá - Posto Gil - na BR-163 - no Estado do Mato Grosso</t>
  </si>
  <si>
    <t>10L3 - Adequação de Trecho Rodoviário - Caucaia - Entroncamento Acesso ao Porto de Pecém - na BR-222 - no Estado do Ceará</t>
  </si>
  <si>
    <t>110I - Construção de Trecho Rodoviário - Altamira - Rurópolis - na BR-230 - no Estado do Pará</t>
  </si>
  <si>
    <t>11H1 - Adequação de Ramal  Ferroviário no Estado do Rio de Janeiro</t>
  </si>
  <si>
    <t>11ZD - Construção da Ferrovia Norte-Sul - Ouroeste - Estrela D'Oeste - no Estado de São Paulo</t>
  </si>
  <si>
    <t>11ZE - Construção da Ferrovia de Integração Oeste-Leste - Ilhéus-Caetité - no Estado da Bahia</t>
  </si>
  <si>
    <t>11ZH - Construção da Ferrovia Norte-Sul - Ouro Verde de Goiás - São Simão - no Estado de Goiás</t>
  </si>
  <si>
    <t>11ZI - Construção da Ferrovia Norte-Sul - Santa Vitória - Iturama - MG</t>
  </si>
  <si>
    <t>127G - Construção de Terminais Fluviais</t>
  </si>
  <si>
    <t>12JL - Adequação de Trecho Rodoviário - Cascavel - Guaíra - na BR-163 - no Estado do Paraná</t>
  </si>
  <si>
    <t>12JP - Apoio à Construção do Rodoanel - Trecho Norte - no Estado de São Paulo</t>
  </si>
  <si>
    <t>1 100.00000%</t>
  </si>
  <si>
    <t>1418 - Construção de Trecho Rodoviário - Ferreira Gomes - Oiapoque (Fronteira com a Guiana Francesa) - na BR-156 - no Estado do Amapá</t>
  </si>
  <si>
    <t>2 990.00000%</t>
  </si>
  <si>
    <t>1490 - Construção de Trecho Rodoviário - Divisa MT/PA - Santarém - na BR-163 - no Estado do Pará</t>
  </si>
  <si>
    <t>14KV - Apoio a Implantação de Melhoramentos no Canal de Navegação da Hidrovia do Rio Tietê</t>
  </si>
  <si>
    <t>14UB - Construção, Reforma e Reaparelhamento de Aeroportos e Aeródromos de Interesse Regional</t>
  </si>
  <si>
    <t>14X6 - Recuperação de Áreas Degradadas - Ferrovia Norte-Sul</t>
  </si>
  <si>
    <t>15P7 - Modernização e Ampliação da Infraestrutura de Tecnologia da Informação</t>
  </si>
  <si>
    <t>15RT - Adequação de Linha Férrea em Mogi Guaçu - na EF-050/SP</t>
  </si>
  <si>
    <t>1K23 - Adequação de Trecho Rodoviário - Entroncamento BR-050 - Entroncamento BR-153 - na BR-365 - no Estado de Minas Gerais</t>
  </si>
  <si>
    <t>1 150.00000%</t>
  </si>
  <si>
    <t>20SW - Formação e Capacitação de Profissionais da Aviação Civil</t>
  </si>
  <si>
    <t>20YZ - Apoio ao Fortalecimento Institucional do Sistema Nacional de Trânsito</t>
  </si>
  <si>
    <t>6 856.59259%</t>
  </si>
  <si>
    <t>5E15 - Construção de Trecho Rodoviário - Peixe - Paraná - Taguatinga - na BR-242 - no Estado do Tocantins</t>
  </si>
  <si>
    <t>7242 - Construção de Trecho Rodoviário - Cantá - Novo Paraíso - na BR-432 - no Estado de Roraima</t>
  </si>
  <si>
    <t>7E79 - Construção de Trecho Rodoviário - Uruaçu - Divisa GO/MT - na BR-080 - no Estado de Goiás</t>
  </si>
  <si>
    <t>7F51 - Construção de Trecho Rodoviário - Divisa PI/BA - Divisa BA/SE - na BR-235 - No Estado da Bahia</t>
  </si>
  <si>
    <t>1 130.00000%</t>
  </si>
  <si>
    <t>7I71 - Construção de Contorno Rodoviário - no Município de Jataí - na BR-060 - no Estado de Goiás</t>
  </si>
  <si>
    <t>7K23 - Construção de Trecho Rodoviário - Porto Camargo - Campo Mourão - na BR-487 - no Estado do Paraná</t>
  </si>
  <si>
    <t>7M88 - Adequação de Trecho Rodoviário - Entroncamento PE-160 - Entroncamento PE-149 (Km 19,8 ao 71,2) - na BR-104 - no Estado de Pernambuco</t>
  </si>
  <si>
    <t>1 775.00000%</t>
  </si>
  <si>
    <t>7N22 - Construção de Trecho Rodoviário -  Divisa BA/PI - Divisa PI/MA - na BR-235 - No Estado do Piauí</t>
  </si>
  <si>
    <t>7S51 - Construção de Contorno Rodoviário - Contorno de Mestre Álvaro - no Município de Serra - na BR-101 - no Estado do Espírito Santo</t>
  </si>
  <si>
    <t>3 170.00000%</t>
  </si>
  <si>
    <t>7S57 - Construção de Trecho Rodoviário - Entronc. BR-163 (Rio Verde Mato Grosso) - Entr. BR-262 (Aquidauana) - Na BR-419 - No Estado do Mato Grosso do Sul</t>
  </si>
  <si>
    <t>7S62 - Construção de Trecho Rodoviário -  Viseu - Bragança - na BR-308 - No Estado do Pará</t>
  </si>
  <si>
    <t>7S75 - Adequação de Trecho Rodoviário - Entroncamento BR-226 - Entroncamento BR-101 (Reta Tabajara) - na BR-304 - no Estado do Rio Grande do Norte</t>
  </si>
  <si>
    <t>7T98 - Adequação de Trecho Rodoviário - km 0 (Cabedelo) - km 28 (Oitizeiro) - na BR-230 - no Estado da Paraíba</t>
  </si>
  <si>
    <t>1 533.33333%</t>
  </si>
  <si>
    <t>7U22 - Adequação de Trecho Rodoviário - Entroncamento - BR - 277 (acesso Cascavel) - Marmelândia - na BR - 163 - no Estado do Paraná</t>
  </si>
  <si>
    <t>7V00 - Construção de Trecho Rodoviário - Entroncamento BR-316 (Início do contorno de Timon) - Povoado Montividel - na BR-226/MA</t>
  </si>
  <si>
    <t>1 466.66667%</t>
  </si>
  <si>
    <t>7W67 - Construção do Viaduto do Gancho nos Municípios de Natal e São Gonçalo do Amarante - na BR-406/RN</t>
  </si>
  <si>
    <t>7W84 - Adequação de Trecho Rodoviário - Trecho Estiva - Entroncamento BR-222 (Miranda do Norte) na BR-135/MA</t>
  </si>
  <si>
    <t>12 384.52381%</t>
  </si>
  <si>
    <t>20UC - Estudos, Projetos e Planejamento de Infraestrutura de Transportes</t>
  </si>
  <si>
    <t>1 022.79585%</t>
  </si>
  <si>
    <t>218S - Apoio ao Planejamento, Gerenciamento e Acompanhamento da Implementação de Empreendimentos de Infraestrutura</t>
  </si>
  <si>
    <t>2907 - Fiscalização da Concessão de Rodovias</t>
  </si>
  <si>
    <t>192 408.90000%</t>
  </si>
  <si>
    <t>12 144.96927%</t>
  </si>
  <si>
    <t>20W2 - Enfrentamento dos Processos de Desertificação, Mitigação dos Efeitos da Seca e Convivência com a Semiaridez</t>
  </si>
  <si>
    <t>20W8 - Implementação da Agenda Ambiental na Administração Pública - A3P</t>
  </si>
  <si>
    <t>20WN - Execução de Pesquisa e Conservação de Espécies e do Patrimônio Espeleológico</t>
  </si>
  <si>
    <t>21A8 - Formulação e Implementação de Estratégias para Promover a Conservação, a Recuperação e o Uso Sustentável da Biodiversidade, da Vegetação Nativa e do Patrimônio Genético</t>
  </si>
  <si>
    <t>2 400.00000%</t>
  </si>
  <si>
    <t>123B - Desenvolvimento de Cargueiro Tático Militar de 10 A 20 Toneladas (Projeto KC-X)</t>
  </si>
  <si>
    <t>123H - Construção de Submarino de Propulsão Nuclear</t>
  </si>
  <si>
    <t>147F - Implantação de Sistema de Defesa Cibernética para a Defesa Nacional</t>
  </si>
  <si>
    <t>14T7 - Tecnologia Nuclear da Marinha</t>
  </si>
  <si>
    <t>14XJ - Aquisição de Cargueiro Tático Militar de 10 a 20 Toneladas</t>
  </si>
  <si>
    <t>15F1 - Disponibilização de Próprios Nacionais Residenciais para os Comandos Militares</t>
  </si>
  <si>
    <t>15KP - Implantação da Medicina Operativa Conjunta nas Forças Armadas</t>
  </si>
  <si>
    <t>1N47 - Construção de Navios-Patrulha de 500 toneladas (NPa 500t)</t>
  </si>
  <si>
    <t>1N56 - Desenvolvimento de Míssil Nacional Antinavio</t>
  </si>
  <si>
    <t>20X1 - Participação Brasileira em Missões de Paz</t>
  </si>
  <si>
    <t>20X7 - Emprego Conjunto ou Combinado das Forças Armadas</t>
  </si>
  <si>
    <t>20XL - Saúde em Operações Militares</t>
  </si>
  <si>
    <t>217W - Operação de Sistemas Espaciais de Observação da Terra</t>
  </si>
  <si>
    <t>218X - Operações de Garantia da Lei e da Ordem</t>
  </si>
  <si>
    <t>219D - Adequação de Organizações Militares</t>
  </si>
  <si>
    <t>21BI - Difusão do Conhecimento sobre Defesa Nacional à Sociedade Brasileira e Interação do Ensino Civil e Militar</t>
  </si>
  <si>
    <t>21BJ - Desenvolvimento do Desporto e do Paradesporto Nacional e Militar</t>
  </si>
  <si>
    <t>21BY - Fiscalização da Navegação Aquaviária</t>
  </si>
  <si>
    <t>2345 - Apoio Logístico à Pesquisa Científica na Antártica</t>
  </si>
  <si>
    <t>2522 - Produção de Fármacos, Medicamentos e Fitoterápicos</t>
  </si>
  <si>
    <t>3138 - Implantação do Sistema de Aviação do Exército</t>
  </si>
  <si>
    <t>8425 - Apoio ao Projeto Rondon</t>
  </si>
  <si>
    <t>00CX - Subvenção Econômica Destinada a Implementação de Projetos de Interesse Social em Áreas Rurais (Lei nº 11.977, DE 2009)</t>
  </si>
  <si>
    <t>109H - CONSTRUÇÃO DE BARRAGENS</t>
  </si>
  <si>
    <t>10CT - Construção da Adutora do Canal do Sertão Alagoano - Delmiro Gouveia - AL</t>
  </si>
  <si>
    <t>1 898.22747%</t>
  </si>
  <si>
    <t>10GM - Estudos e Projetos de Infra-estrutura Hídrica</t>
  </si>
  <si>
    <t>10SC - Apoio à Implantação, Ampliação ou Melhorias em Sistemas de Abastecimento de Água em Municípios com População Superior a 50 mil Habitantes ou Municípios Integrantes de Regiões Metropolitanas ou de Regiões Integradas de Desenvolvimento</t>
  </si>
  <si>
    <t>10ST - Apoio a Projetos de Sistemas de Circulação Não-Motorizados</t>
  </si>
  <si>
    <t>10T2 - Apoio a Projetos de Acessibilidade para Pessoas com Restrição de Mobilidade e Deficiência</t>
  </si>
  <si>
    <t>10ZW - Recuperação e Controle de Processos Erosivos em Bacias Hidrográficas na Área de Atuação da Codevasf</t>
  </si>
  <si>
    <t>12G6 - Recuperação de Reservatórios Estratégicos para a Integração do Rio São Francisco</t>
  </si>
  <si>
    <t>14RL - Realização de Estudos, Projetos e Obras para Contenção ou Amortecimento de Cheias e Inundações e para Contenção de Erosões Marinhas e Fluviais</t>
  </si>
  <si>
    <t>1 773.15634%</t>
  </si>
  <si>
    <t>14RP - Reabilitação de Barragens e de Outras Infraestruturas Hídricas</t>
  </si>
  <si>
    <t>14UX - Ampliação e Modernização do Centro Nacional de Gerenciamento de Riscos e Desastres - CENAD</t>
  </si>
  <si>
    <t>14XU - Estudos e Projetos para Implantação de Projetos de Irrigação</t>
  </si>
  <si>
    <t>15UE - Planos de Mobilidade Urbana Locais</t>
  </si>
  <si>
    <t>1P95 - Apoio à Elaboração de Planos e Projetos de Saneamento em Municípios com População Superior a 50 mil Habitantes ou Integrantes de Regiões Metropolitanas ou de Regiões Integradas de Desenvolvimento</t>
  </si>
  <si>
    <t>20NV - Apoio à Implementação de Ações de Desenvolvimento do Setor Águas</t>
  </si>
  <si>
    <t>20VR - Conservação e Recuperação de Bacias Hidrográficas</t>
  </si>
  <si>
    <t>20Z9 - Apoio à Competitividade e à Modernização da Construção Civil com Sustentabilidade Ambiental</t>
  </si>
  <si>
    <t>214S - Estruturação e Dinamização de Atividades Produtivas</t>
  </si>
  <si>
    <t>219H - Operação e Manutenção da Barragem e da Eclusa do Canal São Gonçalo em Capão do Leão</t>
  </si>
  <si>
    <t>2869 - Operação das Linhas de Navegação no Lago de Três Marias</t>
  </si>
  <si>
    <t>4542 - Fomento a Projetos de Transformação da Biodiversidade Amazônica</t>
  </si>
  <si>
    <t>5260 - Implantação do Perímetro de Irrigação Pontal com 7.811,9 ha no Estado de Pernambuco</t>
  </si>
  <si>
    <t>5900 - Integração do Rio São Francisco com as Bacias dos Rios Jaguaribe, Piranhas-Açu e Apodi (Eixo Norte)</t>
  </si>
  <si>
    <t>7G88 - Construção da Barragem Atalaia no Estado do Piauí</t>
  </si>
  <si>
    <t>7K66 - Apoio a Projetos de Desenvolvimento Sustentável Local Integrado</t>
  </si>
  <si>
    <t>8172 - Coordenação e Fortalecimento do Sistema Nacional de Defesa Civil</t>
  </si>
  <si>
    <t>8340 - Desenvolvimento da Rede Regional de Inovação</t>
  </si>
  <si>
    <t>8348 - Apoio a Obras Emergenciais de Mitigação para Redução de Desastres</t>
  </si>
  <si>
    <t>8865 - Apoio à Execução de Projetos e Obras de Contenção de Encostas em Áreas Urbanas</t>
  </si>
  <si>
    <t>2000 - Administração da Unidade</t>
  </si>
  <si>
    <t>10V0 - Apoio a Projetos de Infra-Estrutura Turística</t>
  </si>
  <si>
    <t>14TJ - Participação da União na Implantação do Programa de Desenvolvimento do Turismo – Prodetur</t>
  </si>
  <si>
    <t>14U2 - Implantação, Instalação e Modernização de Espaços e Equipamentos Culturais</t>
  </si>
  <si>
    <t>15P0 - Apoio para Pavimentação e Urbanização da Estrada Parque Rota Ecológica - Trecho de 23,5 km da Rodovia AL-101</t>
  </si>
  <si>
    <t>15P1 - Apoio à Construção da Segunda Etapa do Galpão Fábrica do Samba</t>
  </si>
  <si>
    <t>15P2 - Apoio para Implantação e Pavimentação do trecho da Rota Caminhos do Imperador/AL - 1ª Etapa - Rodovia Al-230 - entroncamento Al -110 até o entroncamento da BR-101</t>
  </si>
  <si>
    <t>20KH - Ações Integradas de Cultura e Educação</t>
  </si>
  <si>
    <t>2C01 - Estudos e Pesquisas das Oportunidades de Investimentos no Âmbito do Ativo Turístico Brasileiro</t>
  </si>
  <si>
    <t>7XB6 - Apoio para Requalificação da Orla do Rio Branco/Bacia do Caxangá</t>
  </si>
  <si>
    <t>00S0 - Contribuição ao Programa Ibermedia</t>
  </si>
  <si>
    <t>09HW - Concessão de Bolsa a Atletas</t>
  </si>
  <si>
    <t>14TP - Implantação de Infraestrutura Esportiva de Alto Rendimento</t>
  </si>
  <si>
    <t>20TR - Apoio à Manutenção da Educação Infantil</t>
  </si>
  <si>
    <t>2792 - Distribuição de Alimentos a Grupos Populacionais Específicos</t>
  </si>
  <si>
    <t>4572 - Capacitação de Servidores Públicos Federais em Processo de Qualificação e Requalificação</t>
  </si>
  <si>
    <t>6414 - Sistema Nacional para Identificação e Seleção de Público-Alvo para os Programas de Transferência de Renda - Cadastro Único</t>
  </si>
  <si>
    <t>8458 - Apoio à Agricultura Urbana</t>
  </si>
  <si>
    <t>8893 - Apoio à Organização e Gestão do Sistema Único de Assistência Social - SUAS</t>
  </si>
  <si>
    <t>14UF - Construção, Reforma, Equipagem e Ampliação de Unidades de Atendimento Especializado a Crianças e Adolescentes</t>
  </si>
  <si>
    <t>14XS - Construção da Casa da Mulher Brasileira</t>
  </si>
  <si>
    <t>Aumentos</t>
  </si>
  <si>
    <t>Reduções</t>
  </si>
  <si>
    <t>Soma de ploa2020</t>
  </si>
  <si>
    <t>Soma de variacao</t>
  </si>
  <si>
    <t>Contagem de valor</t>
  </si>
  <si>
    <t>Variação Absoluta</t>
  </si>
  <si>
    <t>PLOA 2021</t>
  </si>
  <si>
    <t>PLOA 2020</t>
  </si>
  <si>
    <t>Aumentos e Diminuições Percentuais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</si>
</sst>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6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9" fontId="0" fillId="0" borderId="0" xfId="0" applyNumberFormat="1"/>
    <xf numFmtId="0" fontId="0" fillId="0" borderId="0" xfId="0" applyAlignment="1">
      <alignment horizontal="left" indent="2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166" fontId="2" fillId="0" borderId="0" xfId="0" applyNumberFormat="1" applyFont="1"/>
  </cellXfs>
  <cellStyles count="2">
    <cellStyle name="Normal" xfId="0" builtinId="0"/>
    <cellStyle name="Vírgula" xfId="1" builtinId="3"/>
  </cellStyles>
  <dxfs count="814">
    <dxf>
      <numFmt numFmtId="165" formatCode="_-* #,##0_-;\-* #,##0_-;_-* &quot;-&quot;??_-;_-@_-"/>
    </dxf>
    <dxf>
      <alignment horizontal="right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alignment wrapText="1"/>
    </dxf>
    <dxf>
      <alignment horizontal="right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right"/>
    </dxf>
    <dxf>
      <alignment wrapText="1"/>
    </dxf>
    <dxf>
      <numFmt numFmtId="165" formatCode="_-* #,##0_-;\-* #,##0_-;_-* &quot;-&quot;??_-;_-@_-"/>
    </dxf>
    <dxf>
      <alignment horizontal="right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3" formatCode="0%"/>
    </dxf>
    <dxf>
      <numFmt numFmtId="166" formatCode="0.0%"/>
    </dxf>
    <dxf>
      <numFmt numFmtId="165" formatCode="_-* #,##0_-;\-* #,##0_-;_-* &quot;-&quot;??_-;_-@_-"/>
    </dxf>
    <dxf>
      <alignment horizontal="right"/>
    </dxf>
    <dxf>
      <numFmt numFmtId="165" formatCode="_-* #,##0_-;\-* #,##0_-;_-* &quot;-&quot;??_-;_-@_-"/>
    </dxf>
    <dxf>
      <alignment horizontal="right"/>
    </dxf>
    <dxf>
      <numFmt numFmtId="165" formatCode="_-* #,##0_-;\-* #,##0_-;_-* &quot;-&quot;??_-;_-@_-"/>
    </dxf>
    <dxf>
      <alignment horizontal="right"/>
    </dxf>
    <dxf>
      <alignment horizontal="right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right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4312.626269791668" createdVersion="7" refreshedVersion="7" minRefreshableVersion="3" recordCount="140" xr:uid="{DC7433DA-370F-A34E-BF8E-9739B78E20BC}">
  <cacheSource type="worksheet">
    <worksheetSource ref="A1:C141" sheet="Planilha1"/>
  </cacheSource>
  <cacheFields count="3">
    <cacheField name="orgao" numFmtId="0">
      <sharedItems count="44">
        <s v="01000 - CAMARA DOS DEPUTADOS"/>
        <s v="02000 - SENADO FEDERAL"/>
        <s v="03000 - TRIBUNAL DE CONTAS DA UNIAO"/>
        <s v="11000 - SUPERIOR TRIBUNAL DE JUSTICA"/>
        <s v="12000 - JUSTICA FEDERAL"/>
        <s v="13000 - JUSTICA MILITAR"/>
        <s v="14000 - JUSTICA ELEITORAL"/>
        <s v="15000 - JUSTICA DO TRABALHO"/>
        <s v="16000 - JUSTICA DO DISTRITO FEDERAL E DOS TERRITORIOS"/>
        <s v="20000 - Presidência da República"/>
        <s v="22000 - Ministério da Agricultura, Pecuária e Abastecimento"/>
        <s v="24000 - Ministério da Ciência, Tecnologia, Inovações e Comunicações"/>
        <s v="25000 - Ministério da Economia"/>
        <s v="26000 - Ministério da Educação"/>
        <s v="29000 - DEFENSORIA PUBLICA DA UNIAO"/>
        <s v="30000 - Ministério da Justiça e Segurança Pública"/>
        <s v="30211 - Conselho Administrativo de Defesa Econômica - CADE"/>
        <s v="32000 - Ministério de Minas e Energia"/>
        <s v="32265 - Agência Nacional do Petróleo, Gás Natural e Biocombustíveis - ANP"/>
        <s v="32266 - Agência Nacional de Energia Elétrica - ANEEL"/>
        <s v="32396 - Agência Nacional de Mineração - ANM"/>
        <s v="34000 - MINISTERIO PUBLICO DA UNIAO"/>
        <s v="35000 - Ministério das Relações Exteriores"/>
        <s v="36000 - Ministério da Saúde"/>
        <s v="36212 - Agência Nacional de Vigilância Sanitária - ANVISA"/>
        <s v="36213 - Agência Nacional de Saúde Suplementar - ANS"/>
        <s v="37000 - Controladoria-Geral da União"/>
        <s v="39000 - Ministério da Infraestrutura"/>
        <s v="39250 - Agência Nacional de Transportes Terrestres - ANTT"/>
        <s v="39251 - Agência Nacional de Transportes Aquaviários - ANTAQ"/>
        <s v="39254 - Agência Nacional de Aviação Civil - ANAC"/>
        <s v="41000 - Ministério das Comunicações"/>
        <s v="41231 - Agência Nacional de Telecomunicações - ANATEL"/>
        <s v="44000 - Ministério do Meio Ambiente"/>
        <s v="52000 - Ministério da Defesa"/>
        <s v="53000 - Ministério do Desenvolvimento Regional"/>
        <s v="53210 - Agência Nacional de Águas - ANA"/>
        <s v="54000 - Ministério do Turismo"/>
        <s v="54207 - Agência Nacional do Cinema - ANCINE"/>
        <s v="55000 - Ministério da Cidadania"/>
        <s v="59000 - CONSELHO NACIONAL DO MINISTERIO PUBLICO"/>
        <s v="60000 -Gabinete da Vice-Presidência da República"/>
        <s v="63000 - Advocacia-Geral da União"/>
        <s v="81000 - Ministério da Mulher, da Família e dos Direitos Humanos"/>
      </sharedItems>
    </cacheField>
    <cacheField name="acao_longa" numFmtId="0">
      <sharedItems count="99">
        <s v="00S6 - Benefício Especial e Demais Complementações de Aposentadorias"/>
        <s v="12R9 - Construção do Edifício II Da Seção Judiciária em Salvador - BA (Juizados Especiais Federais)"/>
        <s v="14YI - Construção do Edifício-Sede da Justiça Federal em Juína - MT"/>
        <s v="158F - Reforma do Edifício-Sede da Seção Judiciária em Goiânia - GO"/>
        <s v="15G6 - Reforma do Edifício-Sede da Justiça Federal em Campina Grande - PB"/>
        <s v="136Y - Ampliação do Depósito de Armazenamento de Urnas no Município de Natal - RN"/>
        <s v="15W8 - Reforma e Adaptação do Galpão da Central de Atendimento ao Eleitor do DF"/>
        <s v="15W9 - Ampliação de Cartório Eleitoral no Município de Espigão D'Oeste - RO"/>
        <s v="15WA - Ampliação de Cartório Eleitoral no Município de Ouro Preto do Oeste - RO"/>
        <s v="15WB - Ampliação do Edifício-Sede do Tribunal Regional Eleitoral de Sergipe"/>
        <s v="15WC - Ampliação do Edifício-Sede do Tribunal Regional Eleitoral do Tocantins"/>
        <s v="21CN - Gestão e Manutenção da Identificação Civil Nacional"/>
        <s v="7XK4 - Reforma do Anexo III do Edifício-Sede do Tribunal Regional Eleitoral da Bahia"/>
        <s v="10WS - Construção do Edifício-Sede do Fórum Trabalhista de Manaus - AM"/>
        <s v="132J - Construção do Edifício-Sede do Fórum Trabalhista de Resende - RJ"/>
        <s v="134A - Construção do Edifício-Anexo ao Fórum Trabalhista de São Leopoldo - RS"/>
        <s v="134B - Construção do Edifício-Anexo ao Fórum Trabalhista de Rio Grande - RS"/>
        <s v="134F - Construção do Edifício-Sede do Fórum Trabalhista de Santa Rosa - RS"/>
        <s v="15WD - Construção do Edifício-Sede da Vara do Trabalho de Tefé- AM"/>
        <s v="2C55 - Disseminação de Conduta Ética no Poder Executivo Federal"/>
        <s v="210U - Organização da Estrutura Fundiária"/>
        <s v="00QM - Assunção de Riscos das Operações de Recuperação da Lavoura Cacaueira Baiana (Leis nº 9.126, de 1995 e nº 10.186, de 2001)"/>
        <s v="00RA - Assunção de Riscos das Operações do Programa Nacional de Fortalecimento da Agricultura – PRONAF Grupo A (Lei nº 10.186, de 2001)"/>
        <s v="00RW - Subvenção Econômica em Operações de Investimento Rural e Agroindustrial destinadas a Empresas Cerealistas (Medida Provisória nº 897, de 2019)"/>
        <s v="00SA - Pagamento de honorários periciais nas ações em que o INSS figure como parte e que sejam de competência da Justiça Federal"/>
        <s v="00SE - Transferência Temporária a Estados, Distrito Federal e Municípios nos Termos do Acordo nos Autos da ADO nº 25"/>
        <s v="0C37 - Contribuição à Convenção Sobre os Poluentes Orgânicos Persistentes - Convenção de Estocolmo (MRE)"/>
        <s v="219L - Serviço Público de Produção de Selos Fiscais Federais"/>
        <s v="21C5 - Elaboração de Estudos e Avaliação de Projetos de Investimentos do Governo Federal"/>
        <s v="00SB - Complementação da União ao Fundo de Manutenção e Desenvolvimento da Educação Básica e de Valorização dos Profissionais da Educação - Novo FUNDEB"/>
        <s v="21CO - Funcionamento das Instituições Federais de Educação Especial"/>
        <s v="15UP - Construção da Delegacia de Ponta Porã/MS"/>
        <s v="15WF - Reforma da Sede da Superintendência do Rio Grande do Sul"/>
        <s v="15WG - Construção da Sede Regional do Rio Grande do Norte"/>
        <s v="15WH - Construção da Superintendência Regional em Minas Gerais"/>
        <s v="15WI - Construção da Superintendência Regional no Piauí-PI"/>
        <s v="00SC - Participação da União no Capital de nova Estatal controladora de Itaipu Binacional e a Eletrobras Termonuclear S.A"/>
        <s v="15VQ - Aquisições de Edificios-Sedes para o Ministério Público Federal"/>
        <s v="15VR - Construção do Edifício-Sede da Procuradoria Geral do Trabalho em Brasília - DF"/>
        <s v="15VS - Aquisições de Edificios-Sedes para o Ministério Público do Trabalho"/>
        <s v="00NK - Contribuição à Aliança Global para Vacinas e Imunização - GAVI"/>
        <s v="15VW - Construção da Fábrica de Plataformas Vegetais de Produção de Imunobiológicos da Fiocruz Ceará"/>
        <s v="15VX - Construção do Centro de Desenvolvimento Tecnológico em Saúde - CDTS"/>
        <s v="15VY - Construção da Sede da Fiocruz Rondônia"/>
        <s v="15VZ - Construção da Sede da Fiocruz Amazonas"/>
        <s v="15W0 - Construção do Hospital Materno Infantil da Serra - ES"/>
        <s v="15W1 - Construção do Hospital do Sangue do Amazonas"/>
        <s v="15W2 - Construção do Hospital Público Regional de Palmeira das Missões - RS"/>
        <s v="15W3 - Estruturação do Centro de Oncologia e Hematologia do Grupo Hospitalar Conceição"/>
        <s v="15WP - Reforma e Modernização de Nova Unidade do Ministério da Saúde (Bloco “O” da Esplanada dos Ministérios)"/>
        <s v="21C9 - Implantação, Ampliação ou Melhoria de Ações e Serviços Sustentáveis de Saneamento Básico em Pequenas Comunidades Rurais (Localidades de Pequeno Porte) ou em Comunidades Tradicionais (Remanescentes de Quilombos)"/>
        <s v="21CA - Implantação, Ampliação e Melhoria de Sistemas Públicos de Abastecimento de Água em Municípios com até 50.000 Habitantes, Exclusive em Regiões Metropolitanas (RM) ou Regiões Integradas de Desenvolvimento Econômico (RIDE)"/>
        <s v="21CB - Implantação, Ampliação e Melhoria de Sistemas Públicos de Esgotamento Sanitário em Municípios com até 50.000 Habitantes, Exclusive em Regiões Metropolitanas (RM) ou Regiões Integradas de Desenvolvimento Econômico (RIDE)"/>
        <s v="21CC - Implantação e Melhoria de Sistemas Públicos de Manejo de Resíduos Sólidos em Municípios de até 50.000 Habitantes, Exclusive em Regiões Metropolitanas (RM) ou Regiões Integradas de Desenvolvimento Econômico (RIDE)"/>
        <s v="21CD - Implementação de Políticas de Atenção Especializada à Saúde"/>
        <s v="21CE - Implementação de Políticas de Atenção Primária à Saúde"/>
        <s v="21CF - Implantação e Funcionamento da Saúde Digital e Telessaúde no SUS"/>
        <s v="21CG - Implantação e Melhoria de Serviços de Drenagem e Manejo das Águas Pluviais Urbanas para Prevenção e Controle de Doenças e Agravos em Áreas Endêmicas de Malária"/>
        <s v="21CH - Implantação de Melhorias Habitacionais para Controle da Doença de Chagas"/>
        <s v="21CI - Implantação de Melhorias Sanitárias Domiciliares para Prevenção e Controle de Doenças e Agravos em localidades urbanas de municípios com população até 50.000 habitantes"/>
        <s v="21CJ - Saneamento Básico em Aldeias Indígenas para Prevenção de doenças e Agravos"/>
        <s v="123S - Construção de Anel Rodoviário - Município de Campo Grande- na BR-060/163/262 - no Estado do Mato Grosso do Sul"/>
        <s v="123U - Adequação de Trecho Rodoviário - Entr. BR-116 (p/Guaíba) - Entr. BR-471 (Pântano Grande) - na BR-290 - no Estado do Rio Grande do Sul"/>
        <s v="12KF - Adequação de Trecho Rodoviário - São Miguel do Oeste - Divisa SC/PR - na BR-163 - no Estado de Santa Catarina"/>
        <s v="12KR - Implantação do Sistema de Gestão de Tráfego de Navios"/>
        <s v="13X5 - Adequação de Travessia Urbana - no Município de Imperatriz - na BR-010 - no Estado do Maranhão"/>
        <s v="13XG - Construção de Trecho Rodoviário - Divisa BA/MG (Salto da Divisa) - Entr.MG-405 (Jacinto) - na BR-367 - no Estado de Minas Gerais"/>
        <s v="13YK - Construção de Trecho Rodoviário - Laranjal do Jari - Entr. BR-210/AP-030 - na BR-156 - no Estado do Amapá"/>
        <s v="14X0 - Adequação de Trecho Rodoviário - Entroncamento BR-232 (São Caetano) - Entroncamento BR-424/PE-218 (Garanhuns) - na BR-423 - No Estado do Pernambuco"/>
        <s v="15UW - Reforma e reaparelhamento do Aeroporto de Maringá/PR"/>
        <s v="15UX - Reforma e reaparelhamento do Aeroporto de Coari/AM"/>
        <s v="15UY - Construção do Novo Aeroporto Regional da Serra Gaúcha/RS"/>
        <s v="15UZ - Reforma e reaparelhamento do Aeroporto de Fernando de Noronha/PE"/>
        <s v="15V1 - Instalação de equipamentos de auxílios à navegação Aérea"/>
        <s v="15V2 - Reforma e reaparelhamento do Aeroporto Civil de Alcântara/MA"/>
        <s v="15V3 - Construção da Ferrovia de Integração Centro Oeste - Trecho Mara Rosa (GO) a Porto Velho (RO) EF 354"/>
        <s v="15WN - Adequação de Trecho Rodoviário - Caxias - Timon - na BR-316/MA"/>
        <s v="15WO - Adequação de Trecho Rodoviário - Imperatriz - Açailândia - na BR-010/MA"/>
        <s v="7L92 - Construção de Ponte - no Município de Xambioá - na BR-153 - no Estado do Tocantins"/>
        <s v="7U07 - Construção de Trecho Rodoviário - Colônia Leopoldina - Ibateguara - na BR-416 - no Estado de Alagoas"/>
        <s v="7W07 - Adequação de Trecho Rodoviário - Castanhal - Santa Maria do Pará - Trevo de Salinópolis - Divisa PA/MA - na BR-316/PA"/>
        <s v="7X42 - Adequação da Travessia Urbana de Petrolina nas BR’s-407/428/PE"/>
        <s v="7X64 - Construção de Pontes na BR-425"/>
        <s v="7X75 - Adequação de Trecho Rodoviário - Fim das obras de duplicação - Demerval Lobão - na BR-316/PI"/>
        <s v="20ZQ - Estudos, Pesquisas e Produção de Indicadores na Área das Comunicações"/>
        <s v="14TH - Implantação e Modernização de Sistemas Bélicos e Equipamentos"/>
        <s v="15W4 - Aquisição de Helicópteros Leves (Projeto TH-X)"/>
        <s v="15W5 - Reestruturação do Sistema de Engenharia do Exército"/>
        <s v="15W6 - Implantação do Programa Estratégico do Exército LUCERNA (Prg EE LUCERNA)"/>
        <s v="20IH - Modernização e Revitalização de Aeronaves"/>
        <s v="21CL - Recomposição do Núcleo do Poder Naval"/>
        <s v="21CM - Recomposição dos Meios da Força Aérea Brasileira"/>
        <s v="7U72 - Adequação, Revitalização e Modernização da Frota de Aeronaves AM-X (Projeto A-1M)"/>
        <s v="0E64 - Subvenção Econômica destinada à Habitação de Interesse Social em Cidades com menos de 50.000 Habitantes"/>
        <s v="15DV - Implantação de Ações para o Desenvolvimento da Agricultura Irrigada"/>
        <s v="1D73 - Apoio à Política Nacional de Desenvolvimento Urbano"/>
        <s v="4640 - Capacitação de Recursos Humanos para a Competitividade"/>
        <s v="21CK - Promoção e Desenvolvimento do Paradesporto Nacional"/>
        <s v="15V7 - Construção do Edifício-Sede do Conselho Nacional do Ministério Público em Brasília - DF"/>
      </sharedItems>
    </cacheField>
    <cacheField name="ploa2021" numFmtId="0">
      <sharedItems containsSemiMixedTypes="0" containsString="0" containsNumber="1" containsInteger="1" minValue="1000" maxValue="19604390150" count="90">
        <n v="3000000"/>
        <n v="350005"/>
        <n v="741539"/>
        <n v="120000"/>
        <n v="60000"/>
        <n v="2000000"/>
        <n v="200000"/>
        <n v="1854000"/>
        <n v="2480429"/>
        <n v="150000"/>
        <n v="1400000"/>
        <n v="6932000"/>
        <n v="1266000"/>
        <n v="990000"/>
        <n v="350000"/>
        <n v="4016250"/>
        <n v="40000000"/>
        <n v="3959469"/>
        <n v="7413755"/>
        <n v="4330000"/>
        <n v="1000000"/>
        <n v="1091087"/>
        <n v="410000"/>
        <n v="4000"/>
        <n v="3000"/>
        <n v="15000000"/>
        <n v="215000000"/>
        <n v="100000000"/>
        <n v="10000000"/>
        <n v="610310689"/>
        <n v="336422195"/>
        <n v="4000000000"/>
        <n v="2519000"/>
        <n v="10000"/>
        <n v="54994843"/>
        <n v="152000"/>
        <n v="19604390150"/>
        <n v="41932707"/>
        <n v="100000"/>
        <n v="5000"/>
        <n v="14005617"/>
        <n v="11406000"/>
        <n v="6000000"/>
        <n v="1000"/>
        <n v="4166045"/>
        <n v="66554387"/>
        <n v="56150000"/>
        <n v="2000"/>
        <n v="4300000"/>
        <n v="10500000"/>
        <n v="71000000"/>
        <n v="80000000"/>
        <n v="70000000"/>
        <n v="87268000"/>
        <n v="14100000"/>
        <n v="47600000"/>
        <n v="243750000"/>
        <n v="25000000"/>
        <n v="65000000"/>
        <n v="31000000"/>
        <n v="800000"/>
        <n v="12300000"/>
        <n v="16400000"/>
        <n v="20000000"/>
        <n v="4900000"/>
        <n v="18000000"/>
        <n v="12000000"/>
        <n v="6070000"/>
        <n v="13000000"/>
        <n v="6520000"/>
        <n v="60000000"/>
        <n v="20400000"/>
        <n v="1600000"/>
        <n v="1300000"/>
        <n v="13100000"/>
        <n v="1754315"/>
        <n v="8000"/>
        <n v="48000000"/>
        <n v="102604158"/>
        <n v="2585034"/>
        <n v="18499793"/>
        <n v="173043387"/>
        <n v="323294265"/>
        <n v="13000002"/>
        <n v="110000000"/>
        <n v="50000000"/>
        <n v="56262875"/>
        <n v="400000"/>
        <n v="7000"/>
        <n v="50353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4312.634003240739" createdVersion="7" refreshedVersion="7" minRefreshableVersion="3" recordCount="312" xr:uid="{B56D0BB1-BE51-8A41-9A2E-1BF99CE415BB}">
  <cacheSource type="worksheet">
    <worksheetSource ref="A1:G313" sheet="Planilha3"/>
  </cacheSource>
  <cacheFields count="7">
    <cacheField name="orgao" numFmtId="0">
      <sharedItems count="24">
        <s v="20000 - Presidência da República"/>
        <s v="22000 - Ministério da Agricultura, Pecuária e Abastecimento"/>
        <s v="24000 - Ministério da Ciência, Tecnologia, Inovações e Comunicações"/>
        <s v="25000 - Ministério da Economia"/>
        <s v="26000 - Ministério da Educação"/>
        <s v="30000 - Ministério da Justiça e Segurança Pública"/>
        <s v="32000 - Ministério de Minas e Energia"/>
        <s v="32265 - Agência Nacional do Petróleo, Gás Natural e Biocombustíveis - ANP"/>
        <s v="32266 - Agência Nacional de Energia Elétrica - ANEEL"/>
        <s v="36000 - Ministério da Saúde"/>
        <s v="36212 - Agência Nacional de Vigilância Sanitária - ANVISA"/>
        <s v="36213 - Agência Nacional de Saúde Suplementar - ANS"/>
        <s v="39000 - Ministério da Infraestrutura"/>
        <s v="39250 - Agência Nacional de Transportes Terrestres - ANTT"/>
        <s v="39251 - Agência Nacional de Transportes Aquaviários - ANTAQ"/>
        <s v="41231 - Agência Nacional de Telecomunicações - ANATEL"/>
        <s v="44000 - Ministério do Meio Ambiente"/>
        <s v="52000 - Ministério da Defesa"/>
        <s v="53000 - Ministério do Desenvolvimento Regional"/>
        <s v="53210 - Agência Nacional de Águas - ANA"/>
        <s v="54000 - Ministério do Turismo"/>
        <s v="54207 - Agência Nacional do Cinema - ANCINE"/>
        <s v="55000 - Ministério da Cidadania"/>
        <s v="81000 - Ministério da Mulher, da Família e dos Direitos Humanos"/>
      </sharedItems>
    </cacheField>
    <cacheField name="acao_longa" numFmtId="0">
      <sharedItems count="283">
        <s v="00OQ - Contribuições a Organismos Internacionais sem Exigência de Programação Específica"/>
        <s v="0Z00 - Reserva de Contingência - Financeira"/>
        <s v="2004 - Assistência Médica e Odontológica aos Servidores Civis, Empregados, Militares e seus Dependentes"/>
        <s v="212B - Benefícios Obrigatórios aos Servidores Civis, Empregados, Militares e seus Dependentes"/>
        <s v="21AN - Coordenação , Elaboração e Proposições para Modernização do Estado"/>
        <s v="21AP - Apoio à Implementação da Política Nacional de Segurança da Informação"/>
        <s v="2B27 - Proteção e Desenvolvimento do Programa Nuclear Brasileiro"/>
        <s v="6662 - Assessoramento no Planejamento Nacional e na Formulação de Políticas Públicas de Longo Prazo"/>
        <s v="0061 - Concessão de Crédito para Aquisição de Imóveis Rurais - BANCO DA TERRA"/>
        <s v="0080 - Concessão de Subvenção Econômica ao Preço do Óleo Diesel Consumido por Embarcações Pesqueiras"/>
        <s v="00PN - Participação do Brasil, como País não Membro, em Atividades de Cooperação Econômica junto à Organização para Cooperação e Desenvolvimento Econômico - OCDE"/>
        <s v="0427 - Concessão de Crédito-Instalação aos Assentados - Recuperação"/>
        <s v="0A27 - Equalização de Juros nos Financiamentos ao Agronegócio Café (Lei 8.427, de 1992)"/>
        <s v="147S - Ampliação da Rede Nacional de Monitoramento Meteorológico"/>
        <s v="20Y1 - Desenvolvimento da Cadeia Produtiva Pesqueira"/>
        <s v="20Y2 - Fiscalização e Monitoramento para a Sustentabilidade dos Recursos Pesqueiros e Aquícolas"/>
        <s v="20ZS - Desenvolvimento da Agroenergia"/>
        <s v="20ZU - Redução de Riscos na Atividade Agropecuária"/>
        <s v="20ZV - Fomento ao Setor Agropecuário"/>
        <s v="210R - Assistência Social e Pacificação no Campo"/>
        <s v="210Z - Reconhecimento e Indenização de Territórios Quilombolas"/>
        <s v="211B - Aquisição de Terras"/>
        <s v="211C - Reforma Agrária e Regularização Fundiária"/>
        <s v="214Y - Fortalecimento do Sistema Unificado de Atenção à Sanidade Agropecuária - SUASA"/>
        <s v="214Z - Fomento à Tecnologia Agropecuária e aos Recursos Genéticos"/>
        <s v="21B6 - Assistência Técnica e Extensão Rural"/>
        <s v="21B9 - Promoção e Fortalecimento da Comercialização e Acesso aos Mercados"/>
        <s v="4641 - Publicidade de Utilidade Pública"/>
        <s v="8593 - Apoio ao Desenvolvimento da Produção Agropecuária Sustentável"/>
        <s v="0005 - Cumprimento de Sentença Judicial Transitada em Julgado (Precatórios)"/>
        <s v="0022 - Cumprimento de Sentença Judicial Transitada em Julgado Devida por Empresas Públicas e Sociedades de Economia Mista"/>
        <s v="00NQ - Contribuição à Associação para Promoção da Excelência do Software Brasileiro - SOFTEX"/>
        <s v="00RL - Formação e Expansão da Capacitação de Pessoal Qualificado em Atividades de Pesquisa Tecnológica, Empreendedorismo e Inovação"/>
        <s v="0745 - Estímulo às Empresas de Base Tecnológica mediante Participação no Capital"/>
        <s v="13CN - Implantação do Laboratório de Fusão Nuclear"/>
        <s v="154L - Implementação do Plano de Absorção e Transferência de Tecnologia no Âmbito do Satélite Geoestacionário de Defesa e Comunicações Estratégicas - SGDC"/>
        <s v="15P6 - Ampliação e Modernização da Infraestrutura para o Estudo da Biodiversidade, Inovação Tecnológica e Sustentabilidade dos Ecossistemas Amazônicos frente às Mudanças Globais"/>
        <s v="2119 - Fomento à Pesquisa e à Inovação Tecnológica para o Setor Mineral - CT- MINERAL"/>
        <s v="2189 - Fomento à Pesquisa e à Inovação Tecnológica para o Setor de Energia Elétrica - CT-ENERG"/>
        <s v="2191 - Fomento à Pesquisa Científica e ao Desenvolvimento Tecnológico do Setor Produtivo na Área de Transportes Terrestres e Hidroviários"/>
        <s v="21AH - Governança e Regulação de Atividades Espaciais"/>
        <s v="2223 - Fomento à Pesquisa e à Inovação Tecnológica para o Setor de Recursos Hídricos - CT- HIDRO"/>
        <s v="2357 - Fomento à Pesquisa Científica e ao Desenvolvimento Tecnológico Aplicados à Área Espacial"/>
        <s v="2997 - Fomento à Pesquisa e à Inovação Tecnológica para o Setor de Saúde - CT-SAÚDE"/>
        <s v="4031 - Fomento à Pesquisa e à Inovação Tecnológica para o Setor de Biotecnologia - CT-BIOTECNOLOGIA"/>
        <s v="4043 - Fomento à Pesquisa e à Inovação Tecnológica para o Setor do Agronegócio - CT-AGRONEGÓCIO"/>
        <s v="4053 - Fomento à Pesquisa e à Inovação Tecnológica do Setor Aeronaútico - CT-AERONÁUTICO"/>
        <s v="4148 - Apoio a Entidades para Promoção de Eventos Científicos e Tecnológicos"/>
        <s v="4156 - Fomento à Pesquisa e à Inovação Tecnológica para Setor de Petróleo e Gás Natural"/>
        <s v="4185 - Fomento à Pesquisa e à Inovação Tecnológica para o Setor de Tecnologia da Informação"/>
        <s v="4210 - Coordenação e Supervisão do Segmento de Ciência e Tecnologia"/>
        <s v="4947 - Fomento a Projetos Institucionais de Ciência e Tecnologia"/>
        <s v="4949 - Fomento a Projetos Institucionais para Pesquisa na Região Amazônica"/>
        <s v="8563 - Fomento a Projetos Institucionais para Pesquisa no Setor de Transporte Aquaviário e Construção Naval"/>
        <s v="0007 - Contribuição À Agência Internacional de Pesos e Medidas - Bipm"/>
        <s v="000K - Equalização de Taxas de Juros nas Operações de Financiamento Destinadas à Aquisição e Produção de Bens de Capital e à Inovação Tecnológica (MP no 465, de 2009)"/>
        <s v="0011 - Contribuição ao Fundo Global para o Meio Ambiente - GEF (ME)"/>
        <s v="0017 - Contribuição À Organização Internacional do Café - Oic"/>
        <s v="0023 - Cobertura do Resíduo Resultante de Contratos Firmados com o Sistema Financeiro da Habitação"/>
        <s v="0057 - Contribuição à Organização dos Estados Ibero-Americanos para a Educação, a Ciência e a Cultura - OEI"/>
        <s v="0069 - Contribuição ao Centro Pan-Americano de Febre Aftosa"/>
        <s v="0070 - Contribuição ao Instituto Interamericano de Cooperação para a Agricultura - IICA"/>
        <s v="0074 - Contribuição À Organização das Nações Unidas para a Alimentação e Agricultura - Fao"/>
        <s v="0087 - Contribuição À União Postal Universal - Upu"/>
        <s v="0089 - Contribuição À União Internacional de Telecomunicações - Uit"/>
        <s v="009B - Contribuição ao Fundo para a Convergência Estrutural do Mercosul - FOCEM (MRE)"/>
        <s v="009J - Equalização de Juros nos Financiamentos destinados à Reestruturação Produtiva e às Exportações (Lei n° 11.529, de 2007)"/>
        <s v="00B7 - Contribuição à Organização dos Estados Americanos - OEA (MRE)"/>
        <s v="00BA - Contribuição à Organização das Nações Unidas para a Educação, a Ciência e a Cultura - UNESCO (MRE)"/>
        <s v="00BC - Contribuição à Agência Brasileiro-Argentina de Contabilidade e Controle de Materiais Nucleares - ABACC (MRE)"/>
        <s v="00BG - Contribuição à Comissão Preparatória da Organização do Tratado de Proibição Completa de Testes Nucleares - CTBTO (MRE)"/>
        <s v="00BU - Contribuição ao Tribunal Internacional do Direito do Mar - TIDM (MRE)"/>
        <s v="00DN - Contribuição ao Centro Sul - CS (MRE)"/>
        <s v="00E8 - Contribuição à Organização Internacional para as Migrações - OIM (MJSP)"/>
        <s v="00GT - Contribuição ao Parlamento do Mercosul - PARLASUL (MRE)"/>
        <s v="00IO - Inventariança do Fundo Nacional de Desenvolvimento - FND (Extinto pela Lei nº 12.431, de 2011)"/>
        <s v="00LI - Compensação ao Fundo do Regime Geral de Previdência Social - FRGPS (Lei nº 12.546, de 2011)"/>
        <s v="00LS - Contribuição Voluntária à Convenção-Quadro sobre Controle do Uso do Tabaco - CQCT FCTC (MS)"/>
        <s v="00OP - Integralização de Cotas de Capital em Organismos Financeiros Internacionais"/>
        <s v="00QY - Acordos referentes a passivos atuariais de estatais dependentes"/>
        <s v="0113 - Contribuição À International Atomic Energy Agency"/>
        <s v="0128 - Contribuição à Organização das Nações Unidas - ONU (MRE)"/>
        <s v="0146 - Contribuição ao Fundo do Patrimônio Mundial"/>
        <s v="0186 - Contribuição À Organização de Aviação Civil Internacional - Oaci"/>
        <s v="0190 - Contribuição à Convenção-Quadro das Nações Unidas sobre Mudança do Clima - UNFCCC (MCTI)"/>
        <s v="0218 - Contribuição À Organização Pan-americana de Saúde - Opas"/>
        <s v="0221 - Contribuição à Organização Mundial de Saúde - OMS"/>
        <s v="0243 - Dívida Pública Mobiliária Federal Externa Decorrente da Emissão e Colocação de Títulos do Tesouro Nacional no Exterior"/>
        <s v="0344 - Contribuição à Organização Mundial das Aduanas - OMA"/>
        <s v="0420 - Contribuição À Organização Mundial de Meteorologia - Omm"/>
        <s v="0461 - Concessão de Empréstimos para Liquidação de Sociedades Seguradoras, de Capitalização e Entidades de Previdência Complementar Aberta (Lei nº 10.190, de 2001 - Art. 3)"/>
        <s v="0483 - Contribuição à Convenção sobre a Diversidade Biológica - CDB"/>
        <s v="0539 - Contribuição ao Fundo Multilateral de Investimentos - FUMIN (MPOG)"/>
        <s v="0541 - Contribuição ao Fundo Africano de Desenvolvimento - FAD (MP)"/>
        <s v="0543 - Contribuição ao Fundo Internacional para o Desenvolvimento Agrícola - FIDA (MP)"/>
        <s v="0643 - Complemento da Atualização Monetária dos Recursos do Fundo de Garantia do Tempo de Serviço - FGTS  (Lei Complementar nº 110, de 2001)"/>
        <s v="0867 - Contribuição à Secretaria do Mercado Comum do Sul - MERCOSUL (MRE)"/>
        <s v="0868 - Contribuição à Organização do Tratado de Cooperação Amazônica - OTCA"/>
        <s v="0869 - Contribuição à Agência Internacional de Energia Atômica - AIEA"/>
        <s v="0870 - Contribuição à Comunidade dos Países de Língua Portuguesa - CPLP"/>
        <s v="0872 - Contribuição à Organização Mundial do Comércio - OMC"/>
        <s v="0873 - Contribuição à Organização Internacional do Trabalho - OIT"/>
        <s v="0B64 - Contribuição à Associação Latino-Americana de Integração - ALADI (MRE)"/>
        <s v="0B66 - Contribuição à Secretaria Geral Ibero-Americana - SEGIB (MRE)"/>
        <s v="0B73 - Contribuição à Organização das Nações Unidas para o Desenvolvimento Industrial - UNIDO (MRE)"/>
        <s v="0B74 - Contribuição à Organização para a Proibição das Armas Químicas - OPAQ (MRE)"/>
        <s v="0B75 - Contribuição ao Tribunal Penal Internacional - TPI"/>
        <s v="0C01 - Pagamento de Valores Retroativos a Anistiados Políticos Civis nos termos da Lei nº 11.354, de 19/10/2006"/>
        <s v="0C39 - Contribuição à International Tropical Timber Organization - ITTO"/>
        <s v="10M8 - Desenvolvimento do Novo Sistema de Gestão Integrada de Pessoas"/>
        <s v="116V - Instalação de Unidades de Funcionamento do INSS"/>
        <s v="148D - Desenvolvimento e implantação do novo Sistema de Controle de Atividades Financeiras - SISCOAF II"/>
        <s v="152W - Adequação e Modernização dos Imóveis de Uso Especial da Administração Pública Federal"/>
        <s v="153V - Desenvolvimento do Portal Único de Comércio Exterior"/>
        <s v="153X - Construção de infraestrutura predial no Inmetro e nos órgãos que compõem a Rede Brasileira de Metrologia Legal e Qualidade - Inmetro"/>
        <s v="15DM - Integração do Sistema de Informações Estatísticas e Geocientíficas Oficiais"/>
        <s v="15MV - Atualização da Cobertura e da Produção Estatística e Geocientífica"/>
        <s v="20GN - Educação Financeira e Previdenciária"/>
        <s v="210D - Fomento à Inovação e às Tecnologias Inovadoras"/>
        <s v="210J - Supervisão do Mercado de Valores Mobiliários"/>
        <s v="211Y - Gestão e Aprimoramento dos Recursos de Tecnologia da Informação e Comunicação"/>
        <s v="2237 - Auditoria e Fiscalização Tributária e Aduaneira"/>
        <s v="2250 - Formação e Capacitação de Recursos Humanos na Área de Administração Financeira"/>
        <s v="2553 - Confecção, Distribuição e Emissão da Carteira de Trabalho e Previdência Social - CTPS"/>
        <s v="8567 - Auxílios Pecuniários ao Pessoal Ativo Militar dos Extintos Territórios (Lei 10.486/2002, Art.65)"/>
        <s v="8690 - Fiscalização e Controle do Uso de Imóveis da União"/>
        <s v="0625 - Cumprimento de Sentença Judicial Transitada em Julgado de Pequeno Valor"/>
        <s v="0E36 - Complementação da União ao Fundo de Manutenção e Desenvolvimento da Educação Básica e de Valorização dos Profissionais da Educação - FUNDEB"/>
        <s v="12KU - Apoio à implantação de Escolas para Educação Infantil"/>
        <s v="152X - Ampliação e Reestruturação de Instituições Militares de Ensino Superior"/>
        <s v="15R4 - Apoio à Expansão da Rede Federal de Educação Profissional, Científica e Tecnológica"/>
        <s v="20RI - Funcionamento das Instituições Federais de Educação Básica"/>
        <s v="20RP - Apoio à Infraestrutura para a Educação Básica"/>
        <s v="20RX - Reestruturação e Modernização de Instituições Hospitalares Federais"/>
        <s v="214V - Apoio à Alfabetização, à Educação de Jovens e Adultos e a Programas de Elevação de Escolaridade, Com Qualificação Profissional e Participação Cidadã"/>
        <s v="219V - Apoio ao Funcionamento das Instituições Federais de Educação Superior"/>
        <s v="21B5 - Avaliação da Educação Profissional e Tecnológica"/>
        <s v="00R3 - Racionalização e Modernização do Sistema Penal"/>
        <s v="0122 - Contribuição À Organização Internacional de Polícia Criminal - Interpol - França"/>
        <s v="154Z - Construção da Superintendência Regional da Polícia Federal no Estado do Pará - Plano Estratégico de Fronteiras"/>
        <s v="155H - Construção da Delegacia de Juiz de Fora"/>
        <s v="15OH - Construção da Penitenciária Federal em Charqueadas- RS"/>
        <s v="20IE - Articulação de Política Pública sobre Drogas"/>
        <s v="21BM - Desenvolvimento de Políticas de Segurança Pública, Prevenção e Enfrentamento à Criminalidade"/>
        <s v="21BQ - Implementação de Políticas de Segurança Pública, Prevenção, e Enfrentamento à Criminalidade"/>
        <s v="21BR - Gestão de Ativos e Descapitalização do Crime"/>
        <s v="6067 - Apoio a Projetos de Defesa dos Direitos Difusos"/>
        <s v="13E4 - Projeto de Assistência Técnica aos Setores de Energia e Mineral - META"/>
        <s v="20I3 - Descomissionamento das Unidades Mínero-Industriais do Ciclo do Combustível Nuclear"/>
        <s v="20LA - Mapeamento Geológico-geotécnico em Municípios Críticos com Relação a Riscos Geológicos"/>
        <s v="20LC - Levantamento Geológico, Oceanográfico e Ambiental do Potencial Mineral do Espaço Marinho e Costeiro"/>
        <s v="20LI - Estudos para o Planejamento do Setor Energético"/>
        <s v="212H - Manutenção de Contrato de Gestão com Organizações Sociais (Lei nº 9.637, de 15 de maio de 1998)"/>
        <s v="21BB - Pesquisa, Desenvolvimento e Inovação nas Geociências e Setor Mineral"/>
        <s v="21BD - Estudos da indústria de biocombustíveis"/>
        <s v="21BE - Fabricação de equipamentos destinados a indústria de petróleo e gás, offshore e outros"/>
        <s v="2399 - Avaliação das Áreas de Concentração Mineral"/>
        <s v="2B51 - Gestão da Informação Geológica"/>
        <s v="216H - Ajuda de Custo para Moradia ou Auxílio-Moradia a Agentes Públicos"/>
        <s v="14UO - Implantação de Centros de Desenvolvimento Tecnológico e de Produção de Insumos para o SUS"/>
        <s v="0181 - Aposentadorias e Pensões - Servidores Civis"/>
        <s v="00QP - Cumprimento de Obrigações Decorrentes da Dissolução/Liquidação da Companhia Docas do Maranhão - CODOMAR"/>
        <s v="0713 - Cumprimento de Obrigações decorrentes da extinção do Departamento Nacional de Estradas de Rodagem - DNER"/>
        <s v="10IX - Adequação de Trecho Rodoviário - Entroncamento BR-116/259/451 (Governador Valadares) - Entroncamento MG-020 - na BR-381 - no Estado de Minas Gerais"/>
        <s v="10L1 - Adequação de Trecho Rodoviário - Rondonópolis - Cuiabá - Posto Gil - na BR-163 - no Estado do Mato Grosso"/>
        <s v="10L3 - Adequação de Trecho Rodoviário - Caucaia - Entroncamento Acesso ao Porto de Pecém - na BR-222 - no Estado do Ceará"/>
        <s v="110I - Construção de Trecho Rodoviário - Altamira - Rurópolis - na BR-230 - no Estado do Pará"/>
        <s v="11H1 - Adequação de Ramal  Ferroviário no Estado do Rio de Janeiro"/>
        <s v="11ZD - Construção da Ferrovia Norte-Sul - Ouroeste - Estrela D'Oeste - no Estado de São Paulo"/>
        <s v="11ZE - Construção da Ferrovia de Integração Oeste-Leste - Ilhéus-Caetité - no Estado da Bahia"/>
        <s v="11ZH - Construção da Ferrovia Norte-Sul - Ouro Verde de Goiás - São Simão - no Estado de Goiás"/>
        <s v="11ZI - Construção da Ferrovia Norte-Sul - Santa Vitória - Iturama - MG"/>
        <s v="127G - Construção de Terminais Fluviais"/>
        <s v="12JL - Adequação de Trecho Rodoviário - Cascavel - Guaíra - na BR-163 - no Estado do Paraná"/>
        <s v="12JP - Apoio à Construção do Rodoanel - Trecho Norte - no Estado de São Paulo"/>
        <s v="1418 - Construção de Trecho Rodoviário - Ferreira Gomes - Oiapoque (Fronteira com a Guiana Francesa) - na BR-156 - no Estado do Amapá"/>
        <s v="1490 - Construção de Trecho Rodoviário - Divisa MT/PA - Santarém - na BR-163 - no Estado do Pará"/>
        <s v="14KV - Apoio a Implantação de Melhoramentos no Canal de Navegação da Hidrovia do Rio Tietê"/>
        <s v="14UB - Construção, Reforma e Reaparelhamento de Aeroportos e Aeródromos de Interesse Regional"/>
        <s v="14X6 - Recuperação de Áreas Degradadas - Ferrovia Norte-Sul"/>
        <s v="15P7 - Modernização e Ampliação da Infraestrutura de Tecnologia da Informação"/>
        <s v="15RT - Adequação de Linha Férrea em Mogi Guaçu - na EF-050/SP"/>
        <s v="1K23 - Adequação de Trecho Rodoviário - Entroncamento BR-050 - Entroncamento BR-153 - na BR-365 - no Estado de Minas Gerais"/>
        <s v="20SW - Formação e Capacitação de Profissionais da Aviação Civil"/>
        <s v="20YZ - Apoio ao Fortalecimento Institucional do Sistema Nacional de Trânsito"/>
        <s v="5E15 - Construção de Trecho Rodoviário - Peixe - Paraná - Taguatinga - na BR-242 - no Estado do Tocantins"/>
        <s v="7242 - Construção de Trecho Rodoviário - Cantá - Novo Paraíso - na BR-432 - no Estado de Roraima"/>
        <s v="7E79 - Construção de Trecho Rodoviário - Uruaçu - Divisa GO/MT - na BR-080 - no Estado de Goiás"/>
        <s v="7F51 - Construção de Trecho Rodoviário - Divisa PI/BA - Divisa BA/SE - na BR-235 - No Estado da Bahia"/>
        <s v="7I71 - Construção de Contorno Rodoviário - no Município de Jataí - na BR-060 - no Estado de Goiás"/>
        <s v="7K23 - Construção de Trecho Rodoviário - Porto Camargo - Campo Mourão - na BR-487 - no Estado do Paraná"/>
        <s v="7M88 - Adequação de Trecho Rodoviário - Entroncamento PE-160 - Entroncamento PE-149 (Km 19,8 ao 71,2) - na BR-104 - no Estado de Pernambuco"/>
        <s v="7N22 - Construção de Trecho Rodoviário -  Divisa BA/PI - Divisa PI/MA - na BR-235 - No Estado do Piauí"/>
        <s v="7S51 - Construção de Contorno Rodoviário - Contorno de Mestre Álvaro - no Município de Serra - na BR-101 - no Estado do Espírito Santo"/>
        <s v="7S57 - Construção de Trecho Rodoviário - Entronc. BR-163 (Rio Verde Mato Grosso) - Entr. BR-262 (Aquidauana) - Na BR-419 - No Estado do Mato Grosso do Sul"/>
        <s v="7S62 - Construção de Trecho Rodoviário -  Viseu - Bragança - na BR-308 - No Estado do Pará"/>
        <s v="7S75 - Adequação de Trecho Rodoviário - Entroncamento BR-226 - Entroncamento BR-101 (Reta Tabajara) - na BR-304 - no Estado do Rio Grande do Norte"/>
        <s v="7T98 - Adequação de Trecho Rodoviário - km 0 (Cabedelo) - km 28 (Oitizeiro) - na BR-230 - no Estado da Paraíba"/>
        <s v="7U22 - Adequação de Trecho Rodoviário - Entroncamento - BR - 277 (acesso Cascavel) - Marmelândia - na BR - 163 - no Estado do Paraná"/>
        <s v="7V00 - Construção de Trecho Rodoviário - Entroncamento BR-316 (Início do contorno de Timon) - Povoado Montividel - na BR-226/MA"/>
        <s v="7W67 - Construção do Viaduto do Gancho nos Municípios de Natal e São Gonçalo do Amarante - na BR-406/RN"/>
        <s v="7W84 - Adequação de Trecho Rodoviário - Trecho Estiva - Entroncamento BR-222 (Miranda do Norte) na BR-135/MA"/>
        <s v="20UC - Estudos, Projetos e Planejamento de Infraestrutura de Transportes"/>
        <s v="218S - Apoio ao Planejamento, Gerenciamento e Acompanhamento da Implementação de Empreendimentos de Infraestrutura"/>
        <s v="2907 - Fiscalização da Concessão de Rodovias"/>
        <s v="20W2 - Enfrentamento dos Processos de Desertificação, Mitigação dos Efeitos da Seca e Convivência com a Semiaridez"/>
        <s v="20W8 - Implementação da Agenda Ambiental na Administração Pública - A3P"/>
        <s v="20WN - Execução de Pesquisa e Conservação de Espécies e do Patrimônio Espeleológico"/>
        <s v="21A8 - Formulação e Implementação de Estratégias para Promover a Conservação, a Recuperação e o Uso Sustentável da Biodiversidade, da Vegetação Nativa e do Patrimônio Genético"/>
        <s v="123B - Desenvolvimento de Cargueiro Tático Militar de 10 A 20 Toneladas (Projeto KC-X)"/>
        <s v="123H - Construção de Submarino de Propulsão Nuclear"/>
        <s v="147F - Implantação de Sistema de Defesa Cibernética para a Defesa Nacional"/>
        <s v="14T7 - Tecnologia Nuclear da Marinha"/>
        <s v="14XJ - Aquisição de Cargueiro Tático Militar de 10 a 20 Toneladas"/>
        <s v="15F1 - Disponibilização de Próprios Nacionais Residenciais para os Comandos Militares"/>
        <s v="15KP - Implantação da Medicina Operativa Conjunta nas Forças Armadas"/>
        <s v="1N47 - Construção de Navios-Patrulha de 500 toneladas (NPa 500t)"/>
        <s v="1N56 - Desenvolvimento de Míssil Nacional Antinavio"/>
        <s v="20X1 - Participação Brasileira em Missões de Paz"/>
        <s v="20X7 - Emprego Conjunto ou Combinado das Forças Armadas"/>
        <s v="20XL - Saúde em Operações Militares"/>
        <s v="217W - Operação de Sistemas Espaciais de Observação da Terra"/>
        <s v="218X - Operações de Garantia da Lei e da Ordem"/>
        <s v="219D - Adequação de Organizações Militares"/>
        <s v="21BI - Difusão do Conhecimento sobre Defesa Nacional à Sociedade Brasileira e Interação do Ensino Civil e Militar"/>
        <s v="21BJ - Desenvolvimento do Desporto e do Paradesporto Nacional e Militar"/>
        <s v="21BY - Fiscalização da Navegação Aquaviária"/>
        <s v="2345 - Apoio Logístico à Pesquisa Científica na Antártica"/>
        <s v="2522 - Produção de Fármacos, Medicamentos e Fitoterápicos"/>
        <s v="3138 - Implantação do Sistema de Aviação do Exército"/>
        <s v="8425 - Apoio ao Projeto Rondon"/>
        <s v="00CX - Subvenção Econômica Destinada a Implementação de Projetos de Interesse Social em Áreas Rurais (Lei nº 11.977, DE 2009)"/>
        <s v="109H - CONSTRUÇÃO DE BARRAGENS"/>
        <s v="10CT - Construção da Adutora do Canal do Sertão Alagoano - Delmiro Gouveia - AL"/>
        <s v="10GM - Estudos e Projetos de Infra-estrutura Hídrica"/>
        <s v="10SC - Apoio à Implantação, Ampliação ou Melhorias em Sistemas de Abastecimento de Água em Municípios com População Superior a 50 mil Habitantes ou Municípios Integrantes de Regiões Metropolitanas ou de Regiões Integradas de Desenvolvimento"/>
        <s v="10ST - Apoio a Projetos de Sistemas de Circulação Não-Motorizados"/>
        <s v="10T2 - Apoio a Projetos de Acessibilidade para Pessoas com Restrição de Mobilidade e Deficiência"/>
        <s v="10ZW - Recuperação e Controle de Processos Erosivos em Bacias Hidrográficas na Área de Atuação da Codevasf"/>
        <s v="12G6 - Recuperação de Reservatórios Estratégicos para a Integração do Rio São Francisco"/>
        <s v="14RL - Realização de Estudos, Projetos e Obras para Contenção ou Amortecimento de Cheias e Inundações e para Contenção de Erosões Marinhas e Fluviais"/>
        <s v="14RP - Reabilitação de Barragens e de Outras Infraestruturas Hídricas"/>
        <s v="14UX - Ampliação e Modernização do Centro Nacional de Gerenciamento de Riscos e Desastres - CENAD"/>
        <s v="14XU - Estudos e Projetos para Implantação de Projetos de Irrigação"/>
        <s v="15UE - Planos de Mobilidade Urbana Locais"/>
        <s v="1P95 - Apoio à Elaboração de Planos e Projetos de Saneamento em Municípios com População Superior a 50 mil Habitantes ou Integrantes de Regiões Metropolitanas ou de Regiões Integradas de Desenvolvimento"/>
        <s v="20NV - Apoio à Implementação de Ações de Desenvolvimento do Setor Águas"/>
        <s v="20VR - Conservação e Recuperação de Bacias Hidrográficas"/>
        <s v="20Z9 - Apoio à Competitividade e à Modernização da Construção Civil com Sustentabilidade Ambiental"/>
        <s v="214S - Estruturação e Dinamização de Atividades Produtivas"/>
        <s v="219H - Operação e Manutenção da Barragem e da Eclusa do Canal São Gonçalo em Capão do Leão"/>
        <s v="2869 - Operação das Linhas de Navegação no Lago de Três Marias"/>
        <s v="4542 - Fomento a Projetos de Transformação da Biodiversidade Amazônica"/>
        <s v="5260 - Implantação do Perímetro de Irrigação Pontal com 7.811,9 ha no Estado de Pernambuco"/>
        <s v="5900 - Integração do Rio São Francisco com as Bacias dos Rios Jaguaribe, Piranhas-Açu e Apodi (Eixo Norte)"/>
        <s v="7G88 - Construção da Barragem Atalaia no Estado do Piauí"/>
        <s v="7K66 - Apoio a Projetos de Desenvolvimento Sustentável Local Integrado"/>
        <s v="8172 - Coordenação e Fortalecimento do Sistema Nacional de Defesa Civil"/>
        <s v="8340 - Desenvolvimento da Rede Regional de Inovação"/>
        <s v="8348 - Apoio a Obras Emergenciais de Mitigação para Redução de Desastres"/>
        <s v="8865 - Apoio à Execução de Projetos e Obras de Contenção de Encostas em Áreas Urbanas"/>
        <s v="2000 - Administração da Unidade"/>
        <s v="10V0 - Apoio a Projetos de Infra-Estrutura Turística"/>
        <s v="14TJ - Participação da União na Implantação do Programa de Desenvolvimento do Turismo – Prodetur"/>
        <s v="14U2 - Implantação, Instalação e Modernização de Espaços e Equipamentos Culturais"/>
        <s v="15P0 - Apoio para Pavimentação e Urbanização da Estrada Parque Rota Ecológica - Trecho de 23,5 km da Rodovia AL-101"/>
        <s v="15P1 - Apoio à Construção da Segunda Etapa do Galpão Fábrica do Samba"/>
        <s v="15P2 - Apoio para Implantação e Pavimentação do trecho da Rota Caminhos do Imperador/AL - 1ª Etapa - Rodovia Al-230 - entroncamento Al -110 até o entroncamento da BR-101"/>
        <s v="20KH - Ações Integradas de Cultura e Educação"/>
        <s v="2C01 - Estudos e Pesquisas das Oportunidades de Investimentos no Âmbito do Ativo Turístico Brasileiro"/>
        <s v="7XB6 - Apoio para Requalificação da Orla do Rio Branco/Bacia do Caxangá"/>
        <s v="00S0 - Contribuição ao Programa Ibermedia"/>
        <s v="09HW - Concessão de Bolsa a Atletas"/>
        <s v="14TP - Implantação de Infraestrutura Esportiva de Alto Rendimento"/>
        <s v="20TR - Apoio à Manutenção da Educação Infantil"/>
        <s v="2792 - Distribuição de Alimentos a Grupos Populacionais Específicos"/>
        <s v="4572 - Capacitação de Servidores Públicos Federais em Processo de Qualificação e Requalificação"/>
        <s v="6414 - Sistema Nacional para Identificação e Seleção de Público-Alvo para os Programas de Transferência de Renda - Cadastro Único"/>
        <s v="8458 - Apoio à Agricultura Urbana"/>
        <s v="8893 - Apoio à Organização e Gestão do Sistema Único de Assistência Social - SUAS"/>
        <s v="0536 - Benefícios de Legislação Especial"/>
        <s v="14UF - Construção, Reforma, Equipagem e Ampliação de Unidades de Atendimento Especializado a Crianças e Adolescentes"/>
        <s v="14XS - Construção da Casa da Mulher Brasileira"/>
      </sharedItems>
    </cacheField>
    <cacheField name="tipo_variacao" numFmtId="0">
      <sharedItems count="4">
        <s v="Aumentos"/>
        <s v="Reduções"/>
        <s v="Redução" u="1"/>
        <s v="Aumento" u="1"/>
      </sharedItems>
    </cacheField>
    <cacheField name="ploa2021" numFmtId="0">
      <sharedItems containsSemiMixedTypes="0" containsString="0" containsNumber="1" containsInteger="1" minValue="2000" maxValue="57037053651" count="250">
        <n v="420000"/>
        <n v="42387546"/>
        <n v="10331753"/>
        <n v="28798880"/>
        <n v="3000000"/>
        <n v="1680000"/>
        <n v="1280000"/>
        <n v="1945208"/>
        <n v="78823333"/>
        <n v="1300000"/>
        <n v="99999"/>
        <n v="16216355"/>
        <n v="20000000"/>
        <n v="213994"/>
        <n v="2639999"/>
        <n v="2639643"/>
        <n v="4999"/>
        <n v="2255000"/>
        <n v="5059994"/>
        <n v="84802"/>
        <n v="329865"/>
        <n v="668701"/>
        <n v="3554420"/>
        <n v="17408652"/>
        <n v="788985"/>
        <n v="31102630"/>
        <n v="9542922"/>
        <n v="1522999"/>
        <n v="1175489"/>
        <n v="21937685"/>
        <n v="2587017"/>
        <n v="900000"/>
        <n v="25000000"/>
        <n v="2220000"/>
        <n v="47181"/>
        <n v="200000"/>
        <n v="1688225"/>
        <n v="20000"/>
        <n v="2680000"/>
        <n v="140000"/>
        <n v="2420000"/>
        <n v="1230000"/>
        <n v="5000000"/>
        <n v="1360000"/>
        <n v="24246802"/>
        <n v="18420000"/>
        <n v="220000"/>
        <n v="3220000"/>
        <n v="935552337"/>
        <n v="8880000"/>
        <n v="2042000"/>
        <n v="225727429"/>
        <n v="5138000"/>
        <n v="11664000"/>
        <n v="2697000"/>
        <n v="5303000"/>
        <n v="2000000"/>
        <n v="250000"/>
        <n v="40000000"/>
        <n v="3121000"/>
        <n v="280000"/>
        <n v="5302000"/>
        <n v="700013696"/>
        <n v="3704920334"/>
        <n v="2206000"/>
        <n v="1218000000"/>
        <n v="31831730"/>
        <n v="451371666"/>
        <n v="644274402"/>
        <n v="508000"/>
        <n v="7067000"/>
        <n v="3366000"/>
        <n v="57037053651"/>
        <n v="2040000"/>
        <n v="1379622"/>
        <n v="3097000"/>
        <n v="8851000"/>
        <n v="5900000"/>
        <n v="67672768"/>
        <n v="3158000"/>
        <n v="3905000"/>
        <n v="3668000"/>
        <n v="3400000"/>
        <n v="3860000"/>
        <n v="55800000"/>
        <n v="30000000"/>
        <n v="2069000"/>
        <n v="6092870"/>
        <n v="7588123"/>
        <n v="2127176"/>
        <n v="1200000"/>
        <n v="278407"/>
        <n v="345152"/>
        <n v="100000"/>
        <n v="2458451"/>
        <n v="15078008"/>
        <n v="6234377"/>
        <n v="40968457"/>
        <n v="558000"/>
        <n v="2498872"/>
        <n v="27148870"/>
        <n v="739700"/>
        <n v="15726715"/>
        <n v="10000"/>
        <n v="222000000"/>
        <n v="99300000"/>
        <n v="54870717"/>
        <n v="98000000"/>
        <n v="552250654"/>
        <n v="1366765"/>
        <n v="38102617"/>
        <n v="1000000"/>
        <n v="242317"/>
        <n v="115000001"/>
        <n v="11427120"/>
        <n v="264212"/>
        <n v="500000"/>
        <n v="8000000"/>
        <n v="4407949"/>
        <n v="567212869"/>
        <n v="58730185"/>
        <n v="100182760"/>
        <n v="15000000"/>
        <n v="6000000"/>
        <n v="12600000"/>
        <n v="3374600"/>
        <n v="2327000"/>
        <n v="1081000"/>
        <n v="44985951"/>
        <n v="10100000"/>
        <n v="8919000"/>
        <n v="656910505"/>
        <n v="3500000"/>
        <n v="35268000"/>
        <n v="1633363"/>
        <n v="35698716"/>
        <n v="288000"/>
        <n v="9048793"/>
        <n v="28630991"/>
        <n v="4100000"/>
        <n v="36800000"/>
        <n v="18000000"/>
        <n v="16400000"/>
        <n v="24500000"/>
        <n v="1644500"/>
        <n v="21440355"/>
        <n v="4672837"/>
        <n v="1469366"/>
        <n v="33500000"/>
        <n v="30900000"/>
        <n v="5123632"/>
        <n v="32885007"/>
        <n v="2226310"/>
        <n v="20003734"/>
        <n v="800000"/>
        <n v="1500000"/>
        <n v="1350000"/>
        <n v="18864000"/>
        <n v="13100000"/>
        <n v="20400000"/>
        <n v="12300000"/>
        <n v="22900000"/>
        <n v="14700000"/>
        <n v="1600000"/>
        <n v="32700000"/>
        <n v="27900000"/>
        <n v="34400000"/>
        <n v="23500000"/>
        <n v="15100000"/>
        <n v="304123"/>
        <n v="636984829"/>
        <n v="342865"/>
        <n v="29543123"/>
        <n v="15152705"/>
        <n v="40979443"/>
        <n v="1925089"/>
        <n v="6237813"/>
        <n v="30000"/>
        <n v="25000"/>
        <n v="1288692285"/>
        <n v="400000000"/>
        <n v="646847535"/>
        <n v="75778023"/>
        <n v="299999999"/>
        <n v="226966301"/>
        <n v="36999928"/>
        <n v="98398"/>
        <n v="7999891"/>
        <n v="11909180"/>
        <n v="24713090"/>
        <n v="100304621"/>
        <n v="594444"/>
        <n v="5443810"/>
        <n v="1999948"/>
        <n v="104125554"/>
        <n v="1315964"/>
        <n v="2704920"/>
        <n v="16845815"/>
        <n v="3589907"/>
        <n v="453222"/>
        <n v="190499988"/>
        <n v="2208939"/>
        <n v="107607297"/>
        <n v="10752"/>
        <n v="2000"/>
        <n v="3385000"/>
        <n v="3386390"/>
        <n v="39538419"/>
        <n v="564654"/>
        <n v="26700000"/>
        <n v="17506696"/>
        <n v="14000000"/>
        <n v="3390000"/>
        <n v="32390000"/>
        <n v="2519027"/>
        <n v="2500000"/>
        <n v="11191457"/>
        <n v="16000000"/>
        <n v="23991531"/>
        <n v="850000"/>
        <n v="486959999"/>
        <n v="8520157"/>
        <n v="1900000"/>
        <n v="1072735"/>
        <n v="32830837"/>
        <n v="31209058"/>
        <n v="14771755"/>
        <n v="7966849"/>
        <n v="789844"/>
        <n v="20999999"/>
        <n v="15017035"/>
        <n v="2238869"/>
        <n v="2254030"/>
        <n v="1019713"/>
        <n v="1799999"/>
        <n v="3999999"/>
        <n v="3808443"/>
        <n v="999999"/>
        <n v="2086500"/>
        <n v="145200000"/>
        <n v="83723403"/>
        <n v="16340000"/>
        <n v="18384101"/>
        <n v="600000"/>
        <n v="46707897"/>
        <n v="21038965"/>
        <n v="67958520"/>
        <n v="80847"/>
        <n v="1590233"/>
        <n v="1091716"/>
      </sharedItems>
    </cacheField>
    <cacheField name="ploa2020" numFmtId="0">
      <sharedItems containsSemiMixedTypes="0" containsString="0" containsNumber="1" containsInteger="1" minValue="1000" maxValue="20287564195" count="204">
        <n v="230000"/>
        <n v="152048900"/>
        <n v="35520556"/>
        <n v="55769559"/>
        <n v="1000000"/>
        <n v="500000"/>
        <n v="660000"/>
        <n v="169008042"/>
        <n v="4500021"/>
        <n v="590000"/>
        <n v="267714561"/>
        <n v="156372708"/>
        <n v="1109000"/>
        <n v="1275594"/>
        <n v="25000"/>
        <n v="1000205"/>
        <n v="10260705"/>
        <n v="478946"/>
        <n v="2942132"/>
        <n v="12292327"/>
        <n v="11005323"/>
        <n v="5072000"/>
        <n v="211187"/>
        <n v="59211816"/>
        <n v="18664082"/>
        <n v="4568234"/>
        <n v="463241"/>
        <n v="77961289"/>
        <n v="28901804"/>
        <n v="2000000"/>
        <n v="50000000"/>
        <n v="50000"/>
        <n v="100000"/>
        <n v="6000000"/>
        <n v="4654725"/>
        <n v="312000"/>
        <n v="600000"/>
        <n v="245000"/>
        <n v="7745193"/>
        <n v="68966320"/>
        <n v="1000001"/>
        <n v="1675482578"/>
        <n v="763985975"/>
        <n v="1200000"/>
        <n v="30000"/>
        <n v="10269031741"/>
        <n v="5558167"/>
        <n v="159999000"/>
        <n v="3000003"/>
        <n v="20287564195"/>
        <n v="3719088"/>
        <n v="35811581"/>
        <n v="117599996"/>
        <n v="12554348"/>
        <n v="792496"/>
        <n v="2530000"/>
        <n v="24311201"/>
        <n v="2400000"/>
        <n v="528105"/>
        <n v="629287"/>
        <n v="181061"/>
        <n v="11969399"/>
        <n v="2698608"/>
        <n v="27042903"/>
        <n v="23318412"/>
        <n v="250000"/>
        <n v="9435779"/>
        <n v="6910992"/>
        <n v="2990382"/>
        <n v="757461"/>
        <n v="16462104053"/>
        <n v="10000000"/>
        <n v="5000000"/>
        <n v="180000000"/>
        <n v="124409594"/>
        <n v="220150000"/>
        <n v="224651287"/>
        <n v="15000000"/>
        <n v="110000000"/>
        <n v="2800000"/>
        <n v="116638"/>
        <n v="40579750"/>
        <n v="5300000"/>
        <n v="29000000"/>
        <n v="92900000"/>
        <n v="305543354"/>
        <n v="11000000"/>
        <n v="233527919"/>
        <n v="8000000"/>
        <n v="3278549"/>
        <n v="3278011"/>
        <n v="1761762"/>
        <n v="1229457"/>
        <n v="163927"/>
        <n v="458000"/>
        <n v="8863976"/>
        <n v="5663781"/>
        <n v="4820005"/>
        <n v="300000"/>
        <n v="1346248006"/>
        <n v="1500000"/>
        <n v="1000"/>
        <n v="530878"/>
        <n v="157000"/>
        <n v="4184236"/>
        <n v="190000"/>
        <n v="112000000"/>
        <n v="90000000"/>
        <n v="35000000"/>
        <n v="12300000"/>
        <n v="4732818"/>
        <n v="58411330"/>
        <n v="2556571"/>
        <n v="2860310"/>
        <n v="33000000"/>
        <n v="80000000"/>
        <n v="60000000"/>
        <n v="70000000"/>
        <n v="10650000"/>
        <n v="155500000"/>
        <n v="17020000"/>
        <n v="35170000"/>
        <n v="3000000"/>
        <n v="4000000"/>
        <n v="93914000"/>
        <n v="6887000"/>
        <n v="30000000"/>
        <n v="2436"/>
        <n v="204756918"/>
        <n v="3849674"/>
        <n v="52502364"/>
        <n v="50171449"/>
        <n v="125992693"/>
        <n v="763818285"/>
        <n v="130000"/>
        <n v="64000"/>
        <n v="12960000"/>
        <n v="900000"/>
        <n v="520000"/>
        <n v="5099758293"/>
        <n v="166430000"/>
        <n v="327612997"/>
        <n v="26140581"/>
        <n v="142999998"/>
        <n v="622200000"/>
        <n v="17700000"/>
        <n v="25000000"/>
        <n v="81699988"/>
        <n v="36168725"/>
        <n v="2848787"/>
        <n v="809500"/>
        <n v="203507129"/>
        <n v="505000"/>
        <n v="6100000"/>
        <n v="6858000"/>
        <n v="7589500"/>
        <n v="1989514"/>
        <n v="73977057"/>
        <n v="1126500"/>
        <n v="331849024"/>
        <n v="37000"/>
        <n v="48500000"/>
        <n v="67640000"/>
        <n v="69591013"/>
        <n v="3300000"/>
        <n v="7771709"/>
        <n v="63500000"/>
        <n v="82150000"/>
        <n v="5548132"/>
        <n v="15825000"/>
        <n v="3931028"/>
        <n v="7000000"/>
        <n v="12355000"/>
        <n v="13000000"/>
        <n v="200000000"/>
        <n v="2100000"/>
        <n v="17000000"/>
        <n v="3500000"/>
        <n v="2200000"/>
        <n v="60951868"/>
        <n v="34430596"/>
        <n v="1165226"/>
        <n v="337851"/>
        <n v="5283349"/>
        <n v="9740321"/>
        <n v="8087000"/>
        <n v="4566094"/>
        <n v="4806415"/>
        <n v="5407217"/>
        <n v="4242303"/>
        <n v="579025"/>
        <n v="8411227"/>
        <n v="2500000"/>
        <n v="965099"/>
        <n v="184004478"/>
        <n v="9000000"/>
        <n v="7320000"/>
        <n v="2945759"/>
        <n v="2219123"/>
        <n v="22000000"/>
        <n v="9929029"/>
        <n v="20882000"/>
        <n v="224406"/>
        <n v="450000"/>
      </sharedItems>
    </cacheField>
    <cacheField name="variacao" numFmtId="0">
      <sharedItems containsSemiMixedTypes="0" containsString="0" containsNumber="1" containsInteger="1" minValue="-16462094053" maxValue="36749489456"/>
    </cacheField>
    <cacheField name="valor" numFmtId="0">
      <sharedItems containsMixedTypes="1" containsNumber="1" minValue="75691.45" maxValue="997482.01" count="273">
        <n v="82608.7"/>
        <n v="258711.26"/>
        <n v="243799.9"/>
        <n v="93651.83"/>
        <n v="200000"/>
        <n v="236000"/>
        <n v="93939.39"/>
        <n v="94520.8"/>
        <n v="114413.72"/>
        <n v="246155.46"/>
        <n v="490005.9"/>
        <s v="1 550.89233%"/>
        <n v="681863.54"/>
        <n v="133651.41"/>
        <n v="138052.21"/>
        <n v="106934.42"/>
        <n v="400100.02"/>
        <n v="125453.78"/>
        <n v="102780.97"/>
        <n v="464781.49"/>
        <n v="791920.03"/>
        <s v="1 738.23966%"/>
        <n v="209623.6"/>
        <n v="243230.52"/>
        <n v="273595.44"/>
        <n v="90375.59"/>
        <n v="95580.37"/>
        <n v="199949.9"/>
        <n v="153753.23000000001"/>
        <n v="255376.1"/>
        <s v="1 017.18647%"/>
        <n v="122222.22"/>
        <n v="100000"/>
        <s v="4 340.00000%"/>
        <n v="111949.73"/>
        <s v="2 900.00000%"/>
        <n v="175717.1"/>
        <n v="150000"/>
        <n v="758974.36"/>
        <n v="180000"/>
        <s v="4 740.00000%"/>
        <s v="2 360.00000%"/>
        <s v="9 900.00000%"/>
        <n v="455102.04"/>
        <n v="213056.14"/>
        <n v="274409.99"/>
        <n v="340000"/>
        <n v="221999.68"/>
        <n v="79090.2"/>
        <n v="787999.11"/>
        <n v="104199.8"/>
        <n v="238455.09"/>
        <n v="413799.49"/>
        <s v="1 066.39883%"/>
        <n v="169699.73"/>
        <n v="430299.47"/>
        <n v="99999.8"/>
        <n v="380000"/>
        <s v="3 899.99600%"/>
        <n v="212099.69"/>
        <n v="257143.21"/>
        <n v="430199.47"/>
        <s v="2 333 278.98667%"/>
        <n v="177172.81"/>
        <n v="120599.78"/>
        <s v="20 200.00000%"/>
        <n v="472701.94"/>
        <n v="182109.05"/>
        <s v="21 375.79192%"/>
        <n v="96850.59"/>
        <n v="606699.29"/>
        <n v="236599.66"/>
        <n v="181142.94"/>
        <n v="103999.8"/>
        <n v="169572.97"/>
        <n v="209699.69"/>
        <n v="785099.11"/>
        <n v="489999.41"/>
        <n v="88968.95"/>
        <n v="215799.67999999999"/>
        <n v="290499.61"/>
        <n v="266799.63"/>
        <n v="239999.66"/>
        <n v="285999.61"/>
        <s v="5 479.99442%"/>
        <n v="291999.99"/>
        <n v="106899.79"/>
        <n v="106049.83"/>
        <n v="296248"/>
        <n v="199925.81"/>
        <n v="182064.11"/>
        <s v="1 115.56005%"/>
        <n v="89688.12"/>
        <n v="82321.7"/>
        <n v="81061"/>
        <n v="386867.5"/>
        <n v="458732.79999999999"/>
        <n v="333770.74"/>
        <n v="75691.45"/>
        <n v="123200"/>
        <n v="277601.53000000003"/>
        <n v="292836.08"/>
        <n v="304269.57"/>
        <s v="1 976.24089%"/>
        <s v="164 620 940.53000%"/>
        <s v="2 120.00000%"/>
        <s v="4 900.00000%"/>
        <n v="81268.88"/>
        <n v="126732.22"/>
        <n v="124642.86"/>
        <n v="145825.72"/>
        <n v="997482.01"/>
        <n v="188694.08"/>
        <n v="107751.33"/>
        <n v="183392.58"/>
        <n v="115606.04"/>
        <s v="2 170.90367%"/>
        <n v="900000"/>
        <n v="700000"/>
        <n v="557902.35"/>
        <s v="9 190.00000%"/>
        <n v="85640.72"/>
        <n v="433910.77"/>
        <n v="133101.9"/>
        <n v="87500"/>
        <n v="83007.789999999994"/>
        <n v="284379.43"/>
        <n v="91546.87"/>
        <n v="89270.55"/>
        <s v="1 120.05527%"/>
        <n v="136026.20000000001"/>
        <n v="407514.36"/>
        <n v="78326.100000000006"/>
        <n v="85041.3"/>
        <n v="104936.29"/>
        <n v="400000"/>
        <n v="328571.43"/>
        <s v="2 251.20000%"/>
        <s v="163 236.30000%"/>
        <s v="6 624.46702%"/>
        <n v="83439.490000000005"/>
        <n v="116259.15"/>
        <s v="2 763.09910%"/>
        <n v="163157.89000000001"/>
        <s v="2 631.70732%"/>
        <n v="144565.22"/>
        <n v="94444.44"/>
        <n v="228000"/>
        <n v="99186.99"/>
        <n v="187796.78"/>
        <n v="172436.39"/>
        <n v="82777.52"/>
        <n v="94662.87"/>
        <n v="450000"/>
        <n v="138805.97"/>
        <s v="1 100.00000%"/>
        <s v="2 990.00000%"/>
        <n v="288888.89"/>
        <n v="107860.36"/>
        <n v="372859.87"/>
        <n v="664493.71"/>
        <n v="75817.17"/>
        <s v="1 150.00000%"/>
        <n v="166666.67000000001"/>
        <s v="6 856.59259%"/>
        <n v="173907.36"/>
        <n v="162000"/>
        <n v="243137.25"/>
        <n v="146000"/>
        <s v="1 130.00000%"/>
        <n v="129000"/>
        <n v="104081.63"/>
        <s v="1 775.00000%"/>
        <n v="82926.83"/>
        <s v="3 170.00000%"/>
        <n v="86000"/>
        <n v="720000"/>
        <s v="1 533.33333%"/>
        <n v="132558.14000000001"/>
        <s v="1 466.66667%"/>
        <n v="906666.67"/>
        <s v="12 384.52381%"/>
        <n v="211093.19"/>
        <s v="1 022.79585%"/>
        <n v="77714.33"/>
        <n v="231105.56"/>
        <n v="207453.41"/>
        <s v="192 408.90000%"/>
        <s v="12 144.96927%"/>
        <n v="333333.33"/>
        <n v="540000"/>
        <n v="332000"/>
        <n v="800000"/>
        <n v="92307.69"/>
        <s v="2 400.00000%"/>
        <n v="295731.27"/>
        <n v="140341.28"/>
        <n v="97442.57"/>
        <n v="189886.53"/>
        <n v="109790.21"/>
        <n v="174137.61"/>
        <n v="109039.14"/>
        <n v="148988.79999999999"/>
        <n v="275005.11"/>
        <n v="109922.09"/>
        <n v="230593.98"/>
        <n v="177324.18"/>
        <n v="379235.55"/>
        <n v="572490.43000000005"/>
        <n v="150006.5"/>
        <n v="95443.98"/>
        <n v="160586.93"/>
        <n v="125514.99"/>
        <n v="145637.43"/>
        <n v="111412.16"/>
        <n v="338971.19"/>
        <n v="157512.26"/>
        <n v="96088.68"/>
        <n v="208388.96"/>
        <n v="244122.02"/>
        <n v="142500"/>
        <s v="1 898.22747%"/>
        <n v="238639"/>
        <n v="76008.59"/>
        <n v="77099.600000000006"/>
        <n v="709090.91"/>
        <n v="125261.86"/>
        <n v="114285.71"/>
        <s v="1 773.15634%"/>
        <n v="153627.66"/>
        <n v="120249.01"/>
        <n v="533000"/>
        <n v="184695.43"/>
        <n v="500000"/>
        <n v="128571.43"/>
        <n v="300000"/>
        <n v="94184.79"/>
        <n v="76470.59"/>
        <s v="1 200.00000%"/>
        <n v="143480"/>
        <n v="110000"/>
        <n v="99526.84"/>
        <n v="84210.53"/>
        <n v="105083.27"/>
        <n v="228308.37"/>
        <n v="95301.85"/>
        <n v="133083.99"/>
        <n v="583717.06000000006"/>
        <n v="133784.72"/>
        <n v="297475.14"/>
        <n v="94806.42"/>
        <n v="85693.52"/>
        <n v="103946.46"/>
        <n v="113236.51"/>
        <n v="430268.52"/>
        <n v="135683.63"/>
        <n v="590816.29"/>
        <n v="120857.37"/>
        <n v="150000.25"/>
        <n v="116195.44"/>
        <n v="107428.57"/>
        <n v="119776.64"/>
        <n v="81555.56"/>
        <n v="144000"/>
        <n v="118204.37"/>
        <n v="206401.68"/>
        <n v="269853.83"/>
        <n v="112308.62"/>
        <n v="111893.48"/>
        <n v="225440.67"/>
        <n v="177568.74"/>
        <n v="253385.11"/>
        <n v="83197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4312.63581550926" createdVersion="7" refreshedVersion="7" minRefreshableVersion="3" recordCount="360" xr:uid="{95BD34A4-A2BC-B84A-9822-F53968D1E215}">
  <cacheSource type="worksheet">
    <worksheetSource ref="O18:U378" sheet="Planilha5"/>
  </cacheSource>
  <cacheFields count="7">
    <cacheField name="orgao" numFmtId="0">
      <sharedItems count="33">
        <s v="01000 - CAMARA DOS DEPUTADOS"/>
        <s v="03000 - TRIBUNAL DE CONTAS DA UNIAO"/>
        <s v="11000 - SUPERIOR TRIBUNAL DE JUSTICA"/>
        <s v="12000 - JUSTICA FEDERAL"/>
        <s v="13000 - JUSTICA MILITAR"/>
        <s v="15000 - JUSTICA DO TRABALHO"/>
        <s v="16000 - JUSTICA DO DISTRITO FEDERAL E DOS TERRITORIOS"/>
        <s v="20000 - Presidência da República"/>
        <s v="22000 - Ministério da Agricultura, Pecuária e Abastecimento"/>
        <s v="24000 - Ministério da Ciência, Tecnologia, Inovações e Comunicações"/>
        <s v="25000 - Ministério da Economia"/>
        <s v="26000 - Ministério da Educação"/>
        <s v="29000 - DEFENSORIA PUBLICA DA UNIAO"/>
        <s v="30000 - Ministério da Justiça e Segurança Pública"/>
        <s v="32000 - Ministério de Minas e Energia"/>
        <s v="32265 - Agência Nacional do Petróleo, Gás Natural e Biocombustíveis - ANP"/>
        <s v="32266 - Agência Nacional de Energia Elétrica - ANEEL"/>
        <s v="34000 - MINISTERIO PUBLICO DA UNIAO"/>
        <s v="36000 - Ministério da Saúde"/>
        <s v="36212 - Agência Nacional de Vigilância Sanitária - ANVISA"/>
        <s v="36213 - Agência Nacional de Saúde Suplementar - ANS"/>
        <s v="39000 - Ministério da Infraestrutura"/>
        <s v="39250 - Agência Nacional de Transportes Terrestres - ANTT"/>
        <s v="39251 - Agência Nacional de Transportes Aquaviários - ANTAQ"/>
        <s v="41231 - Agência Nacional de Telecomunicações - ANATEL"/>
        <s v="44000 - Ministério do Meio Ambiente"/>
        <s v="52000 - Ministério da Defesa"/>
        <s v="53000 - Ministério do Desenvolvimento Regional"/>
        <s v="53210 - Agência Nacional de Águas - ANA"/>
        <s v="54000 - Ministério do Turismo"/>
        <s v="54207 - Agência Nacional do Cinema - ANCINE"/>
        <s v="55000 - Ministério da Cidadania"/>
        <s v="81000 - Ministério da Mulher, da Família e dos Direitos Humanos"/>
      </sharedItems>
    </cacheField>
    <cacheField name="acao_longa" numFmtId="0">
      <sharedItems count="321">
        <s v="0531 - Compensação Financeira entre Entidades de Previdência Federal, Estadual e Municipal"/>
        <s v="0Z00 - Reserva de Contingência - Financeira"/>
        <s v="219I - Publicidade Institucional e de Utilidade Pública"/>
        <s v="14PU - Construção do Bloco G da Sede do STJ"/>
        <s v="15SY - Construção do Edifício-Sede da ECORP"/>
        <s v="12RE - Construção do Edifício-Sede II Da Seção Judiciária em Goiânia - GO"/>
        <s v="12S9 - Reforma do Fórum Federal Criminal e Previdenciário de São Paulo - SP"/>
        <s v="12SK - Reforma do Edifício-Sede da Seção Judiciária em Maceió - AL"/>
        <s v="12SN - Reforma do Edifício-Sede da Justiça Federal em Arapiraca - AL"/>
        <s v="13FR - Reforma do Fórum Federal de Ribeirão Preto - SP"/>
        <s v="14YL - Reforma do Complexo de Imóveis da Seção Judiciária de Salvador - BA"/>
        <s v="14YO - Reforma da Sede Administrativa da Justiça Federal de São Paulo - SP"/>
        <s v="153C - Construção de Galpão para Arquivo e Depósito Judicial para a Justiça Federal em Brasília"/>
        <s v="158C - Reforma do Edifício-Sede I da Justiça Federal no Distrito Federal - DF"/>
        <s v="158N - Reforma do Edifício-Sede da Seção Judiciária em Aracaju - SE"/>
        <s v="158O - Reforma do Edifício-Sede da Justiça Federal em Recife - PE"/>
        <s v="158T - Reforma do Juizado Especial Federal de São Paulo - SP - 2ª ETAPA"/>
        <s v="15NX - Reforma do Fórum Federal de Santos - SP"/>
        <s v="15PH - Reforma do Edifício-Sede da Justiça Federal em Teresina - PI"/>
        <s v="15QA - Reforma do Fórum Federal de Barueri - SP"/>
        <s v="15R9 - Reforma do Edifício-Sede da Seção Judiciária em Porto Velho - RO"/>
        <s v="15S7 - Reforma do Edifício-Sede da Subseção Judiciária de São João Del Rei - MG"/>
        <s v="15S8 - Implantação de Sistema de Energia Solar na Justiça Federal da 1ª Região"/>
        <s v="15T9 - Reforma do Fórum Marilena Franco no Rio de Janeiro - RJ"/>
        <s v="7V68 - Reforma do Edifício-Sede da Seção Judiciária em Natal - RN"/>
        <s v="7808 - Construção de Edifício-Sede do Superior Tribunal Militar"/>
        <s v="0536 - Benefícios de Legislação Especial"/>
        <s v="0Z01 - Reserva de Contingência Fiscal - Primária"/>
        <s v="134D - Construção do Edifício-Sede do Fórum Trabalhista de Novo Hamburgo - RS"/>
        <s v="1B51 - Construção do Edifício-Sede do Tribunal Regional do Trabalho da 17ª Região em Vitória - ES"/>
        <s v="2C73 - Manutenção do Sistema Integrado de Gestão da Informação Jurisdicional na Justiça do Trabalho (E-Jus)"/>
        <s v="13ZW - Construção do Complexo de Armazenamento do TJDFT"/>
        <s v="3751 - Implantação de Juizados Especiais Cíveis e Criminais"/>
        <s v="7V65 - Construção da Sede do Sistema de Justiça da Infância e da Juventude em Brasília - DF"/>
        <s v="00OQ - Contribuições a Organismos Internacionais sem Exigência de Programação Específica"/>
        <s v="2004 - Assistência Médica e Odontológica aos Servidores Civis, Empregados, Militares e seus Dependentes"/>
        <s v="212B - Benefícios Obrigatórios aos Servidores Civis, Empregados, Militares e seus Dependentes"/>
        <s v="21AN - Coordenação , Elaboração e Proposições para Modernização do Estado"/>
        <s v="21AP - Apoio à Implementação da Política Nacional de Segurança da Informação"/>
        <s v="2B27 - Proteção e Desenvolvimento do Programa Nuclear Brasileiro"/>
        <s v="6662 - Assessoramento no Planejamento Nacional e na Formulação de Políticas Públicas de Longo Prazo"/>
        <s v="0061 - Concessão de Crédito para Aquisição de Imóveis Rurais - BANCO DA TERRA"/>
        <s v="0080 - Concessão de Subvenção Econômica ao Preço do Óleo Diesel Consumido por Embarcações Pesqueiras"/>
        <s v="00PN - Participação do Brasil, como País não Membro, em Atividades de Cooperação Econômica junto à Organização para Cooperação e Desenvolvimento Econômico - OCDE"/>
        <s v="0427 - Concessão de Crédito-Instalação aos Assentados - Recuperação"/>
        <s v="0A27 - Equalização de Juros nos Financiamentos ao Agronegócio Café (Lei 8.427, de 1992)"/>
        <s v="147S - Ampliação da Rede Nacional de Monitoramento Meteorológico"/>
        <s v="20Y1 - Desenvolvimento da Cadeia Produtiva Pesqueira"/>
        <s v="20Y2 - Fiscalização e Monitoramento para a Sustentabilidade dos Recursos Pesqueiros e Aquícolas"/>
        <s v="20ZS - Desenvolvimento da Agroenergia"/>
        <s v="20ZU - Redução de Riscos na Atividade Agropecuária"/>
        <s v="20ZV - Fomento ao Setor Agropecuário"/>
        <s v="210R - Assistência Social e Pacificação no Campo"/>
        <s v="210Z - Reconhecimento e Indenização de Territórios Quilombolas"/>
        <s v="211B - Aquisição de Terras"/>
        <s v="211C - Reforma Agrária e Regularização Fundiária"/>
        <s v="214Y - Fortalecimento do Sistema Unificado de Atenção à Sanidade Agropecuária - SUASA"/>
        <s v="214Z - Fomento à Tecnologia Agropecuária e aos Recursos Genéticos"/>
        <s v="21B6 - Assistência Técnica e Extensão Rural"/>
        <s v="21B9 - Promoção e Fortalecimento da Comercialização e Acesso aos Mercados"/>
        <s v="4641 - Publicidade de Utilidade Pública"/>
        <s v="8593 - Apoio ao Desenvolvimento da Produção Agropecuária Sustentável"/>
        <s v="0005 - Cumprimento de Sentença Judicial Transitada em Julgado (Precatórios)"/>
        <s v="0022 - Cumprimento de Sentença Judicial Transitada em Julgado Devida por Empresas Públicas e Sociedades de Economia Mista"/>
        <s v="00NQ - Contribuição à Associação para Promoção da Excelência do Software Brasileiro - SOFTEX"/>
        <s v="00RL - Formação e Expansão da Capacitação de Pessoal Qualificado em Atividades de Pesquisa Tecnológica, Empreendedorismo e Inovação"/>
        <s v="0745 - Estímulo às Empresas de Base Tecnológica mediante Participação no Capital"/>
        <s v="13CN - Implantação do Laboratório de Fusão Nuclear"/>
        <s v="154L - Implementação do Plano de Absorção e Transferência de Tecnologia no Âmbito do Satélite Geoestacionário de Defesa e Comunicações Estratégicas - SGDC"/>
        <s v="15P6 - Ampliação e Modernização da Infraestrutura para o Estudo da Biodiversidade, Inovação Tecnológica e Sustentabilidade dos Ecossistemas Amazônicos frente às Mudanças Globais"/>
        <s v="2119 - Fomento à Pesquisa e à Inovação Tecnológica para o Setor Mineral - CT- MINERAL"/>
        <s v="2189 - Fomento à Pesquisa e à Inovação Tecnológica para o Setor de Energia Elétrica - CT-ENERG"/>
        <s v="2191 - Fomento à Pesquisa Científica e ao Desenvolvimento Tecnológico do Setor Produtivo na Área de Transportes Terrestres e Hidroviários"/>
        <s v="21AH - Governança e Regulação de Atividades Espaciais"/>
        <s v="2223 - Fomento à Pesquisa e à Inovação Tecnológica para o Setor de Recursos Hídricos - CT- HIDRO"/>
        <s v="2357 - Fomento à Pesquisa Científica e ao Desenvolvimento Tecnológico Aplicados à Área Espacial"/>
        <s v="2997 - Fomento à Pesquisa e à Inovação Tecnológica para o Setor de Saúde - CT-SAÚDE"/>
        <s v="4031 - Fomento à Pesquisa e à Inovação Tecnológica para o Setor de Biotecnologia - CT-BIOTECNOLOGIA"/>
        <s v="4043 - Fomento à Pesquisa e à Inovação Tecnológica para o Setor do Agronegócio - CT-AGRONEGÓCIO"/>
        <s v="4053 - Fomento à Pesquisa e à Inovação Tecnológica do Setor Aeronaútico - CT-AERONÁUTICO"/>
        <s v="4148 - Apoio a Entidades para Promoção de Eventos Científicos e Tecnológicos"/>
        <s v="4156 - Fomento à Pesquisa e à Inovação Tecnológica para Setor de Petróleo e Gás Natural"/>
        <s v="4185 - Fomento à Pesquisa e à Inovação Tecnológica para o Setor de Tecnologia da Informação"/>
        <s v="4210 - Coordenação e Supervisão do Segmento de Ciência e Tecnologia"/>
        <s v="4947 - Fomento a Projetos Institucionais de Ciência e Tecnologia"/>
        <s v="4949 - Fomento a Projetos Institucionais para Pesquisa na Região Amazônica"/>
        <s v="8563 - Fomento a Projetos Institucionais para Pesquisa no Setor de Transporte Aquaviário e Construção Naval"/>
        <s v="0007 - Contribuição À Agência Internacional de Pesos e Medidas - Bipm"/>
        <s v="000K - Equalização de Taxas de Juros nas Operações de Financiamento Destinadas à Aquisição e Produção de Bens de Capital e à Inovação Tecnológica (MP no 465, de 2009)"/>
        <s v="0011 - Contribuição ao Fundo Global para o Meio Ambiente - GEF (ME)"/>
        <s v="0017 - Contribuição À Organização Internacional do Café - Oic"/>
        <s v="0023 - Cobertura do Resíduo Resultante de Contratos Firmados com o Sistema Financeiro da Habitação"/>
        <s v="0057 - Contribuição à Organização dos Estados Ibero-Americanos para a Educação, a Ciência e a Cultura - OEI"/>
        <s v="0069 - Contribuição ao Centro Pan-Americano de Febre Aftosa"/>
        <s v="0070 - Contribuição ao Instituto Interamericano de Cooperação para a Agricultura - IICA"/>
        <s v="0074 - Contribuição À Organização das Nações Unidas para a Alimentação e Agricultura - Fao"/>
        <s v="0087 - Contribuição À União Postal Universal - Upu"/>
        <s v="0089 - Contribuição À União Internacional de Telecomunicações - Uit"/>
        <s v="009B - Contribuição ao Fundo para a Convergência Estrutural do Mercosul - FOCEM (MRE)"/>
        <s v="009J - Equalização de Juros nos Financiamentos destinados à Reestruturação Produtiva e às Exportações (Lei n° 11.529, de 2007)"/>
        <s v="00B7 - Contribuição à Organização dos Estados Americanos - OEA (MRE)"/>
        <s v="00BA - Contribuição à Organização das Nações Unidas para a Educação, a Ciência e a Cultura - UNESCO (MRE)"/>
        <s v="00BC - Contribuição à Agência Brasileiro-Argentina de Contabilidade e Controle de Materiais Nucleares - ABACC (MRE)"/>
        <s v="00BG - Contribuição à Comissão Preparatória da Organização do Tratado de Proibição Completa de Testes Nucleares - CTBTO (MRE)"/>
        <s v="00BU - Contribuição ao Tribunal Internacional do Direito do Mar - TIDM (MRE)"/>
        <s v="00DN - Contribuição ao Centro Sul - CS (MRE)"/>
        <s v="00E8 - Contribuição à Organização Internacional para as Migrações - OIM (MJSP)"/>
        <s v="00GT - Contribuição ao Parlamento do Mercosul - PARLASUL (MRE)"/>
        <s v="00IO - Inventariança do Fundo Nacional de Desenvolvimento - FND (Extinto pela Lei nº 12.431, de 2011)"/>
        <s v="00LI - Compensação ao Fundo do Regime Geral de Previdência Social - FRGPS (Lei nº 12.546, de 2011)"/>
        <s v="00LS - Contribuição Voluntária à Convenção-Quadro sobre Controle do Uso do Tabaco - CQCT FCTC (MS)"/>
        <s v="00OP - Integralização de Cotas de Capital em Organismos Financeiros Internacionais"/>
        <s v="00QY - Acordos referentes a passivos atuariais de estatais dependentes"/>
        <s v="0113 - Contribuição À International Atomic Energy Agency"/>
        <s v="0128 - Contribuição à Organização das Nações Unidas - ONU (MRE)"/>
        <s v="0146 - Contribuição ao Fundo do Patrimônio Mundial"/>
        <s v="0186 - Contribuição À Organização de Aviação Civil Internacional - Oaci"/>
        <s v="0190 - Contribuição à Convenção-Quadro das Nações Unidas sobre Mudança do Clima - UNFCCC (MCTI)"/>
        <s v="0218 - Contribuição À Organização Pan-americana de Saúde - Opas"/>
        <s v="0221 - Contribuição à Organização Mundial de Saúde - OMS"/>
        <s v="0243 - Dívida Pública Mobiliária Federal Externa Decorrente da Emissão e Colocação de Títulos do Tesouro Nacional no Exterior"/>
        <s v="0344 - Contribuição à Organização Mundial das Aduanas - OMA"/>
        <s v="0420 - Contribuição À Organização Mundial de Meteorologia - Omm"/>
        <s v="0461 - Concessão de Empréstimos para Liquidação de Sociedades Seguradoras, de Capitalização e Entidades de Previdência Complementar Aberta (Lei nº 10.190, de 2001 - Art. 3)"/>
        <s v="0483 - Contribuição à Convenção sobre a Diversidade Biológica - CDB"/>
        <s v="0539 - Contribuição ao Fundo Multilateral de Investimentos - FUMIN (MPOG)"/>
        <s v="0541 - Contribuição ao Fundo Africano de Desenvolvimento - FAD (MP)"/>
        <s v="0543 - Contribuição ao Fundo Internacional para o Desenvolvimento Agrícola - FIDA (MP)"/>
        <s v="0643 - Complemento da Atualização Monetária dos Recursos do Fundo de Garantia do Tempo de Serviço - FGTS  (Lei Complementar nº 110, de 2001)"/>
        <s v="0867 - Contribuição à Secretaria do Mercado Comum do Sul - MERCOSUL (MRE)"/>
        <s v="0868 - Contribuição à Organização do Tratado de Cooperação Amazônica - OTCA"/>
        <s v="0869 - Contribuição à Agência Internacional de Energia Atômica - AIEA"/>
        <s v="0870 - Contribuição à Comunidade dos Países de Língua Portuguesa - CPLP"/>
        <s v="0872 - Contribuição à Organização Mundial do Comércio - OMC"/>
        <s v="0873 - Contribuição à Organização Internacional do Trabalho - OIT"/>
        <s v="0B64 - Contribuição à Associação Latino-Americana de Integração - ALADI (MRE)"/>
        <s v="0B66 - Contribuição à Secretaria Geral Ibero-Americana - SEGIB (MRE)"/>
        <s v="0B73 - Contribuição à Organização das Nações Unidas para o Desenvolvimento Industrial - UNIDO (MRE)"/>
        <s v="0B74 - Contribuição à Organização para a Proibição das Armas Químicas - OPAQ (MRE)"/>
        <s v="0B75 - Contribuição ao Tribunal Penal Internacional - TPI"/>
        <s v="0C01 - Pagamento de Valores Retroativos a Anistiados Políticos Civis nos termos da Lei nº 11.354, de 19/10/2006"/>
        <s v="0C39 - Contribuição à International Tropical Timber Organization - ITTO"/>
        <s v="10M8 - Desenvolvimento do Novo Sistema de Gestão Integrada de Pessoas"/>
        <s v="116V - Instalação de Unidades de Funcionamento do INSS"/>
        <s v="148D - Desenvolvimento e implantação do novo Sistema de Controle de Atividades Financeiras - SISCOAF II"/>
        <s v="152W - Adequação e Modernização dos Imóveis de Uso Especial da Administração Pública Federal"/>
        <s v="153V - Desenvolvimento do Portal Único de Comércio Exterior"/>
        <s v="153X - Construção de infraestrutura predial no Inmetro e nos órgãos que compõem a Rede Brasileira de Metrologia Legal e Qualidade - Inmetro"/>
        <s v="15DM - Integração do Sistema de Informações Estatísticas e Geocientíficas Oficiais"/>
        <s v="15MV - Atualização da Cobertura e da Produção Estatística e Geocientífica"/>
        <s v="20GN - Educação Financeira e Previdenciária"/>
        <s v="210D - Fomento à Inovação e às Tecnologias Inovadoras"/>
        <s v="210J - Supervisão do Mercado de Valores Mobiliários"/>
        <s v="211Y - Gestão e Aprimoramento dos Recursos de Tecnologia da Informação e Comunicação"/>
        <s v="2237 - Auditoria e Fiscalização Tributária e Aduaneira"/>
        <s v="2250 - Formação e Capacitação de Recursos Humanos na Área de Administração Financeira"/>
        <s v="2553 - Confecção, Distribuição e Emissão da Carteira de Trabalho e Previdência Social - CTPS"/>
        <s v="8567 - Auxílios Pecuniários ao Pessoal Ativo Militar dos Extintos Territórios (Lei 10.486/2002, Art.65)"/>
        <s v="8690 - Fiscalização e Controle do Uso de Imóveis da União"/>
        <s v="0625 - Cumprimento de Sentença Judicial Transitada em Julgado de Pequeno Valor"/>
        <s v="0E36 - Complementação da União ao Fundo de Manutenção e Desenvolvimento da Educação Básica e de Valorização dos Profissionais da Educação - FUNDEB"/>
        <s v="12KU - Apoio à implantação de Escolas para Educação Infantil"/>
        <s v="152X - Ampliação e Reestruturação de Instituições Militares de Ensino Superior"/>
        <s v="15R4 - Apoio à Expansão da Rede Federal de Educação Profissional, Científica e Tecnológica"/>
        <s v="20RI - Funcionamento das Instituições Federais de Educação Básica"/>
        <s v="20RP - Apoio à Infraestrutura para a Educação Básica"/>
        <s v="20RX - Reestruturação e Modernização de Instituições Hospitalares Federais"/>
        <s v="214V - Apoio à Alfabetização, à Educação de Jovens e Adultos e a Programas de Elevação de Escolaridade, Com Qualificação Profissional e Participação Cidadã"/>
        <s v="219V - Apoio ao Funcionamento das Instituições Federais de Educação Superior"/>
        <s v="21B5 - Avaliação da Educação Profissional e Tecnológica"/>
        <s v="00R3 - Racionalização e Modernização do Sistema Penal"/>
        <s v="0122 - Contribuição À Organização Internacional de Polícia Criminal - Interpol - França"/>
        <s v="154Z - Construção da Superintendência Regional da Polícia Federal no Estado do Pará - Plano Estratégico de Fronteiras"/>
        <s v="155H - Construção da Delegacia de Juiz de Fora"/>
        <s v="15OH - Construção da Penitenciária Federal em Charqueadas- RS"/>
        <s v="20IE - Articulação de Política Pública sobre Drogas"/>
        <s v="21BM - Desenvolvimento de Políticas de Segurança Pública, Prevenção e Enfrentamento à Criminalidade"/>
        <s v="21BQ - Implementação de Políticas de Segurança Pública, Prevenção, e Enfrentamento à Criminalidade"/>
        <s v="21BR - Gestão de Ativos e Descapitalização do Crime"/>
        <s v="6067 - Apoio a Projetos de Defesa dos Direitos Difusos"/>
        <s v="13E4 - Projeto de Assistência Técnica aos Setores de Energia e Mineral - META"/>
        <s v="20I3 - Descomissionamento das Unidades Mínero-Industriais do Ciclo do Combustível Nuclear"/>
        <s v="20LA - Mapeamento Geológico-geotécnico em Municípios Críticos com Relação a Riscos Geológicos"/>
        <s v="20LC - Levantamento Geológico, Oceanográfico e Ambiental do Potencial Mineral do Espaço Marinho e Costeiro"/>
        <s v="20LI - Estudos para o Planejamento do Setor Energético"/>
        <s v="212H - Manutenção de Contrato de Gestão com Organizações Sociais (Lei nº 9.637, de 15 de maio de 1998)"/>
        <s v="21BB - Pesquisa, Desenvolvimento e Inovação nas Geociências e Setor Mineral"/>
        <s v="21BD - Estudos da indústria de biocombustíveis"/>
        <s v="21BE - Fabricação de equipamentos destinados a indústria de petróleo e gás, offshore e outros"/>
        <s v="2399 - Avaliação das Áreas de Concentração Mineral"/>
        <s v="2B51 - Gestão da Informação Geológica"/>
        <s v="216H - Ajuda de Custo para Moradia ou Auxílio-Moradia a Agentes Públicos"/>
        <s v="110E - Construção do Edifício-Sede da Procuradoria da República em Boa Vista - RR"/>
        <s v="11SD - Construção do Edifício-Sede da Procuradoria da República em Belém - PA"/>
        <s v="13C1 - Construção do Edifício-Sede da Promotoria de Justiça de Brazlândia"/>
        <s v="15UA - Reformas dos Edifícios-Sede do Ministério Público Federal"/>
        <s v="15UB - Construção do Edifício-Sede da Procuradoria Regional do Trabalho em Brasília – DF"/>
        <s v="7J45 - Construção do Edifício-Sede da Procuradoria da República em Vitória-ES"/>
        <s v="14UO - Implantação de Centros de Desenvolvimento Tecnológico e de Produção de Insumos para o SUS"/>
        <s v="0181 - Aposentadorias e Pensões - Servidores Civis"/>
        <s v="00QP - Cumprimento de Obrigações Decorrentes da Dissolução/Liquidação da Companhia Docas do Maranhão - CODOMAR"/>
        <s v="0713 - Cumprimento de Obrigações decorrentes da extinção do Departamento Nacional de Estradas de Rodagem - DNER"/>
        <s v="10IX - Adequação de Trecho Rodoviário - Entroncamento BR-116/259/451 (Governador Valadares) - Entroncamento MG-020 - na BR-381 - no Estado de Minas Gerais"/>
        <s v="10L1 - Adequação de Trecho Rodoviário - Rondonópolis - Cuiabá - Posto Gil - na BR-163 - no Estado do Mato Grosso"/>
        <s v="10L3 - Adequação de Trecho Rodoviário - Caucaia - Entroncamento Acesso ao Porto de Pecém - na BR-222 - no Estado do Ceará"/>
        <s v="110I - Construção de Trecho Rodoviário - Altamira - Rurópolis - na BR-230 - no Estado do Pará"/>
        <s v="11H1 - Adequação de Ramal  Ferroviário no Estado do Rio de Janeiro"/>
        <s v="11ZD - Construção da Ferrovia Norte-Sul - Ouroeste - Estrela D'Oeste - no Estado de São Paulo"/>
        <s v="11ZE - Construção da Ferrovia de Integração Oeste-Leste - Ilhéus-Caetité - no Estado da Bahia"/>
        <s v="11ZH - Construção da Ferrovia Norte-Sul - Ouro Verde de Goiás - São Simão - no Estado de Goiás"/>
        <s v="11ZI - Construção da Ferrovia Norte-Sul - Santa Vitória - Iturama - MG"/>
        <s v="127G - Construção de Terminais Fluviais"/>
        <s v="12JL - Adequação de Trecho Rodoviário - Cascavel - Guaíra - na BR-163 - no Estado do Paraná"/>
        <s v="12JP - Apoio à Construção do Rodoanel - Trecho Norte - no Estado de São Paulo"/>
        <s v="1418 - Construção de Trecho Rodoviário - Ferreira Gomes - Oiapoque (Fronteira com a Guiana Francesa) - na BR-156 - no Estado do Amapá"/>
        <s v="1490 - Construção de Trecho Rodoviário - Divisa MT/PA - Santarém - na BR-163 - no Estado do Pará"/>
        <s v="14KV - Apoio a Implantação de Melhoramentos no Canal de Navegação da Hidrovia do Rio Tietê"/>
        <s v="14UB - Construção, Reforma e Reaparelhamento de Aeroportos e Aeródromos de Interesse Regional"/>
        <s v="14X6 - Recuperação de Áreas Degradadas - Ferrovia Norte-Sul"/>
        <s v="15P7 - Modernização e Ampliação da Infraestrutura de Tecnologia da Informação"/>
        <s v="15RT - Adequação de Linha Férrea em Mogi Guaçu - na EF-050/SP"/>
        <s v="1K23 - Adequação de Trecho Rodoviário - Entroncamento BR-050 - Entroncamento BR-153 - na BR-365 - no Estado de Minas Gerais"/>
        <s v="20SW - Formação e Capacitação de Profissionais da Aviação Civil"/>
        <s v="20YZ - Apoio ao Fortalecimento Institucional do Sistema Nacional de Trânsito"/>
        <s v="5E15 - Construção de Trecho Rodoviário - Peixe - Paraná - Taguatinga - na BR-242 - no Estado do Tocantins"/>
        <s v="7242 - Construção de Trecho Rodoviário - Cantá - Novo Paraíso - na BR-432 - no Estado de Roraima"/>
        <s v="7E79 - Construção de Trecho Rodoviário - Uruaçu - Divisa GO/MT - na BR-080 - no Estado de Goiás"/>
        <s v="7F51 - Construção de Trecho Rodoviário - Divisa PI/BA - Divisa BA/SE - na BR-235 - No Estado da Bahia"/>
        <s v="7I71 - Construção de Contorno Rodoviário - no Município de Jataí - na BR-060 - no Estado de Goiás"/>
        <s v="7K23 - Construção de Trecho Rodoviário - Porto Camargo - Campo Mourão - na BR-487 - no Estado do Paraná"/>
        <s v="7M88 - Adequação de Trecho Rodoviário - Entroncamento PE-160 - Entroncamento PE-149 (Km 19,8 ao 71,2) - na BR-104 - no Estado de Pernambuco"/>
        <s v="7N22 - Construção de Trecho Rodoviário -  Divisa BA/PI - Divisa PI/MA - na BR-235 - No Estado do Piauí"/>
        <s v="7S51 - Construção de Contorno Rodoviário - Contorno de Mestre Álvaro - no Município de Serra - na BR-101 - no Estado do Espírito Santo"/>
        <s v="7S57 - Construção de Trecho Rodoviário - Entronc. BR-163 (Rio Verde Mato Grosso) - Entr. BR-262 (Aquidauana) - Na BR-419 - No Estado do Mato Grosso do Sul"/>
        <s v="7S62 - Construção de Trecho Rodoviário -  Viseu - Bragança - na BR-308 - No Estado do Pará"/>
        <s v="7S75 - Adequação de Trecho Rodoviário - Entroncamento BR-226 - Entroncamento BR-101 (Reta Tabajara) - na BR-304 - no Estado do Rio Grande do Norte"/>
        <s v="7T98 - Adequação de Trecho Rodoviário - km 0 (Cabedelo) - km 28 (Oitizeiro) - na BR-230 - no Estado da Paraíba"/>
        <s v="7U22 - Adequação de Trecho Rodoviário - Entroncamento - BR - 277 (acesso Cascavel) - Marmelândia - na BR - 163 - no Estado do Paraná"/>
        <s v="7V00 - Construção de Trecho Rodoviário - Entroncamento BR-316 (Início do contorno de Timon) - Povoado Montividel - na BR-226/MA"/>
        <s v="7W67 - Construção do Viaduto do Gancho nos Municípios de Natal e São Gonçalo do Amarante - na BR-406/RN"/>
        <s v="7W84 - Adequação de Trecho Rodoviário - Trecho Estiva - Entroncamento BR-222 (Miranda do Norte) na BR-135/MA"/>
        <s v="20UC - Estudos, Projetos e Planejamento de Infraestrutura de Transportes"/>
        <s v="218S - Apoio ao Planejamento, Gerenciamento e Acompanhamento da Implementação de Empreendimentos de Infraestrutura"/>
        <s v="2907 - Fiscalização da Concessão de Rodovias"/>
        <s v="20W2 - Enfrentamento dos Processos de Desertificação, Mitigação dos Efeitos da Seca e Convivência com a Semiaridez"/>
        <s v="20W8 - Implementação da Agenda Ambiental na Administração Pública - A3P"/>
        <s v="20WN - Execução de Pesquisa e Conservação de Espécies e do Patrimônio Espeleológico"/>
        <s v="21A8 - Formulação e Implementação de Estratégias para Promover a Conservação, a Recuperação e o Uso Sustentável da Biodiversidade, da Vegetação Nativa e do Patrimônio Genético"/>
        <s v="123B - Desenvolvimento de Cargueiro Tático Militar de 10 A 20 Toneladas (Projeto KC-X)"/>
        <s v="123H - Construção de Submarino de Propulsão Nuclear"/>
        <s v="147F - Implantação de Sistema de Defesa Cibernética para a Defesa Nacional"/>
        <s v="14T7 - Tecnologia Nuclear da Marinha"/>
        <s v="14XJ - Aquisição de Cargueiro Tático Militar de 10 a 20 Toneladas"/>
        <s v="15F1 - Disponibilização de Próprios Nacionais Residenciais para os Comandos Militares"/>
        <s v="15KP - Implantação da Medicina Operativa Conjunta nas Forças Armadas"/>
        <s v="1N47 - Construção de Navios-Patrulha de 500 toneladas (NPa 500t)"/>
        <s v="1N56 - Desenvolvimento de Míssil Nacional Antinavio"/>
        <s v="20X1 - Participação Brasileira em Missões de Paz"/>
        <s v="20X7 - Emprego Conjunto ou Combinado das Forças Armadas"/>
        <s v="20XL - Saúde em Operações Militares"/>
        <s v="217W - Operação de Sistemas Espaciais de Observação da Terra"/>
        <s v="218X - Operações de Garantia da Lei e da Ordem"/>
        <s v="219D - Adequação de Organizações Militares"/>
        <s v="21BI - Difusão do Conhecimento sobre Defesa Nacional à Sociedade Brasileira e Interação do Ensino Civil e Militar"/>
        <s v="21BJ - Desenvolvimento do Desporto e do Paradesporto Nacional e Militar"/>
        <s v="21BY - Fiscalização da Navegação Aquaviária"/>
        <s v="2345 - Apoio Logístico à Pesquisa Científica na Antártica"/>
        <s v="2522 - Produção de Fármacos, Medicamentos e Fitoterápicos"/>
        <s v="3138 - Implantação do Sistema de Aviação do Exército"/>
        <s v="8425 - Apoio ao Projeto Rondon"/>
        <s v="00CX - Subvenção Econômica Destinada a Implementação de Projetos de Interesse Social em Áreas Rurais (Lei nº 11.977, DE 2009)"/>
        <s v="109H - CONSTRUÇÃO DE BARRAGENS"/>
        <s v="10CT - Construção da Adutora do Canal do Sertão Alagoano - Delmiro Gouveia - AL"/>
        <s v="10GM - Estudos e Projetos de Infra-estrutura Hídrica"/>
        <s v="10SC - Apoio à Implantação, Ampliação ou Melhorias em Sistemas de Abastecimento de Água em Municípios com População Superior a 50 mil Habitantes ou Municípios Integrantes de Regiões Metropolitanas ou de Regiões Integradas de Desenvolvimento"/>
        <s v="10ST - Apoio a Projetos de Sistemas de Circulação Não-Motorizados"/>
        <s v="10T2 - Apoio a Projetos de Acessibilidade para Pessoas com Restrição de Mobilidade e Deficiência"/>
        <s v="10ZW - Recuperação e Controle de Processos Erosivos em Bacias Hidrográficas na Área de Atuação da Codevasf"/>
        <s v="12G6 - Recuperação de Reservatórios Estratégicos para a Integração do Rio São Francisco"/>
        <s v="14RL - Realização de Estudos, Projetos e Obras para Contenção ou Amortecimento de Cheias e Inundações e para Contenção de Erosões Marinhas e Fluviais"/>
        <s v="14RP - Reabilitação de Barragens e de Outras Infraestruturas Hídricas"/>
        <s v="14UX - Ampliação e Modernização do Centro Nacional de Gerenciamento de Riscos e Desastres - CENAD"/>
        <s v="14XU - Estudos e Projetos para Implantação de Projetos de Irrigação"/>
        <s v="15UE - Planos de Mobilidade Urbana Locais"/>
        <s v="1P95 - Apoio à Elaboração de Planos e Projetos de Saneamento em Municípios com População Superior a 50 mil Habitantes ou Integrantes de Regiões Metropolitanas ou de Regiões Integradas de Desenvolvimento"/>
        <s v="20NV - Apoio à Implementação de Ações de Desenvolvimento do Setor Águas"/>
        <s v="20VR - Conservação e Recuperação de Bacias Hidrográficas"/>
        <s v="20Z9 - Apoio à Competitividade e à Modernização da Construção Civil com Sustentabilidade Ambiental"/>
        <s v="214S - Estruturação e Dinamização de Atividades Produtivas"/>
        <s v="219H - Operação e Manutenção da Barragem e da Eclusa do Canal São Gonçalo em Capão do Leão"/>
        <s v="2869 - Operação das Linhas de Navegação no Lago de Três Marias"/>
        <s v="4542 - Fomento a Projetos de Transformação da Biodiversidade Amazônica"/>
        <s v="5260 - Implantação do Perímetro de Irrigação Pontal com 7.811,9 ha no Estado de Pernambuco"/>
        <s v="5900 - Integração do Rio São Francisco com as Bacias dos Rios Jaguaribe, Piranhas-Açu e Apodi (Eixo Norte)"/>
        <s v="7G88 - Construção da Barragem Atalaia no Estado do Piauí"/>
        <s v="7K66 - Apoio a Projetos de Desenvolvimento Sustentável Local Integrado"/>
        <s v="8172 - Coordenação e Fortalecimento do Sistema Nacional de Defesa Civil"/>
        <s v="8340 - Desenvolvimento da Rede Regional de Inovação"/>
        <s v="8348 - Apoio a Obras Emergenciais de Mitigação para Redução de Desastres"/>
        <s v="8865 - Apoio à Execução de Projetos e Obras de Contenção de Encostas em Áreas Urbanas"/>
        <s v="2000 - Administração da Unidade"/>
        <s v="10V0 - Apoio a Projetos de Infra-Estrutura Turística"/>
        <s v="14TJ - Participação da União na Implantação do Programa de Desenvolvimento do Turismo – Prodetur"/>
        <s v="14U2 - Implantação, Instalação e Modernização de Espaços e Equipamentos Culturais"/>
        <s v="15P0 - Apoio para Pavimentação e Urbanização da Estrada Parque Rota Ecológica - Trecho de 23,5 km da Rodovia AL-101"/>
        <s v="15P1 - Apoio à Construção da Segunda Etapa do Galpão Fábrica do Samba"/>
        <s v="15P2 - Apoio para Implantação e Pavimentação do trecho da Rota Caminhos do Imperador/AL - 1ª Etapa - Rodovia Al-230 - entroncamento Al -110 até o entroncamento da BR-101"/>
        <s v="20KH - Ações Integradas de Cultura e Educação"/>
        <s v="2C01 - Estudos e Pesquisas das Oportunidades de Investimentos no Âmbito do Ativo Turístico Brasileiro"/>
        <s v="7XB6 - Apoio para Requalificação da Orla do Rio Branco/Bacia do Caxangá"/>
        <s v="00S0 - Contribuição ao Programa Ibermedia"/>
        <s v="09HW - Concessão de Bolsa a Atletas"/>
        <s v="14TP - Implantação de Infraestrutura Esportiva de Alto Rendimento"/>
        <s v="20TR - Apoio à Manutenção da Educação Infantil"/>
        <s v="2792 - Distribuição de Alimentos a Grupos Populacionais Específicos"/>
        <s v="4572 - Capacitação de Servidores Públicos Federais em Processo de Qualificação e Requalificação"/>
        <s v="6414 - Sistema Nacional para Identificação e Seleção de Público-Alvo para os Programas de Transferência de Renda - Cadastro Único"/>
        <s v="8458 - Apoio à Agricultura Urbana"/>
        <s v="8893 - Apoio à Organização e Gestão do Sistema Único de Assistência Social - SUAS"/>
        <s v="14UF - Construção, Reforma, Equipagem e Ampliação de Unidades de Atendimento Especializado a Crianças e Adolescentes"/>
        <s v="14XS - Construção da Casa da Mulher Brasileira"/>
      </sharedItems>
    </cacheField>
    <cacheField name="tipo_variacao" numFmtId="0">
      <sharedItems count="2">
        <s v="Reduções"/>
        <s v="Aumentos"/>
      </sharedItems>
    </cacheField>
    <cacheField name="ploa2021" numFmtId="0">
      <sharedItems containsSemiMixedTypes="0" containsString="0" containsNumber="1" containsInteger="1" minValue="2000" maxValue="57037053651" count="282">
        <n v="225123"/>
        <n v="777275"/>
        <n v="5000000"/>
        <n v="333118"/>
        <n v="500000"/>
        <n v="710254"/>
        <n v="2000000"/>
        <n v="742000"/>
        <n v="250000"/>
        <n v="1450000"/>
        <n v="507000"/>
        <n v="572538"/>
        <n v="1308793"/>
        <n v="1000000"/>
        <n v="406124"/>
        <n v="1108542"/>
        <n v="1114731"/>
        <n v="1009596"/>
        <n v="2456494"/>
        <n v="3971600"/>
        <n v="2540036"/>
        <n v="6000000"/>
        <n v="12454903"/>
        <n v="16589270"/>
        <n v="127029496"/>
        <n v="100000"/>
        <n v="26000000"/>
        <n v="29953911"/>
        <n v="23762688"/>
        <n v="1321000"/>
        <n v="50000"/>
        <n v="420000"/>
        <n v="42387546"/>
        <n v="10331753"/>
        <n v="28798880"/>
        <n v="3000000"/>
        <n v="1680000"/>
        <n v="1280000"/>
        <n v="1945208"/>
        <n v="78823333"/>
        <n v="1300000"/>
        <n v="99999"/>
        <n v="16216355"/>
        <n v="20000000"/>
        <n v="213994"/>
        <n v="2639999"/>
        <n v="2639643"/>
        <n v="4999"/>
        <n v="2255000"/>
        <n v="5059994"/>
        <n v="84802"/>
        <n v="329865"/>
        <n v="668701"/>
        <n v="3554420"/>
        <n v="17408652"/>
        <n v="788985"/>
        <n v="31102630"/>
        <n v="9542922"/>
        <n v="1522999"/>
        <n v="1175489"/>
        <n v="21937685"/>
        <n v="2587017"/>
        <n v="900000"/>
        <n v="25000000"/>
        <n v="2220000"/>
        <n v="47181"/>
        <n v="200000"/>
        <n v="1688225"/>
        <n v="20000"/>
        <n v="2680000"/>
        <n v="140000"/>
        <n v="2420000"/>
        <n v="1230000"/>
        <n v="1360000"/>
        <n v="24246802"/>
        <n v="18420000"/>
        <n v="220000"/>
        <n v="3220000"/>
        <n v="935552337"/>
        <n v="8880000"/>
        <n v="2042000"/>
        <n v="225727429"/>
        <n v="5138000"/>
        <n v="11664000"/>
        <n v="2697000"/>
        <n v="5303000"/>
        <n v="40000000"/>
        <n v="3121000"/>
        <n v="280000"/>
        <n v="5302000"/>
        <n v="700013696"/>
        <n v="3704920334"/>
        <n v="2206000"/>
        <n v="1218000000"/>
        <n v="31831730"/>
        <n v="451371666"/>
        <n v="644274402"/>
        <n v="508000"/>
        <n v="7067000"/>
        <n v="3366000"/>
        <n v="57037053651"/>
        <n v="2040000"/>
        <n v="1379622"/>
        <n v="3097000"/>
        <n v="8851000"/>
        <n v="5900000"/>
        <n v="67672768"/>
        <n v="3158000"/>
        <n v="3905000"/>
        <n v="3668000"/>
        <n v="3400000"/>
        <n v="3860000"/>
        <n v="55800000"/>
        <n v="30000000"/>
        <n v="2069000"/>
        <n v="6092870"/>
        <n v="7588123"/>
        <n v="2127176"/>
        <n v="1200000"/>
        <n v="278407"/>
        <n v="345152"/>
        <n v="2458451"/>
        <n v="15078008"/>
        <n v="6234377"/>
        <n v="40968457"/>
        <n v="558000"/>
        <n v="2498872"/>
        <n v="27148870"/>
        <n v="739700"/>
        <n v="15726715"/>
        <n v="10000"/>
        <n v="222000000"/>
        <n v="99300000"/>
        <n v="54870717"/>
        <n v="98000000"/>
        <n v="552250654"/>
        <n v="1366765"/>
        <n v="38102617"/>
        <n v="979946"/>
        <n v="12899081"/>
        <n v="3425000"/>
        <n v="242317"/>
        <n v="115000001"/>
        <n v="11427120"/>
        <n v="264212"/>
        <n v="8000000"/>
        <n v="4407949"/>
        <n v="567212869"/>
        <n v="58730185"/>
        <n v="100182760"/>
        <n v="15000000"/>
        <n v="12600000"/>
        <n v="3374600"/>
        <n v="2327000"/>
        <n v="1081000"/>
        <n v="44985951"/>
        <n v="10100000"/>
        <n v="8919000"/>
        <n v="656910505"/>
        <n v="1892680"/>
        <n v="21724878"/>
        <n v="2500000"/>
        <n v="7500000"/>
        <n v="7000000"/>
        <n v="1500000"/>
        <n v="16000000"/>
        <n v="8500000"/>
        <n v="3500000"/>
        <n v="35268000"/>
        <n v="1633363"/>
        <n v="35698716"/>
        <n v="288000"/>
        <n v="9048793"/>
        <n v="28630991"/>
        <n v="4100000"/>
        <n v="36800000"/>
        <n v="18000000"/>
        <n v="16400000"/>
        <n v="24500000"/>
        <n v="1644500"/>
        <n v="21440355"/>
        <n v="4672837"/>
        <n v="1469366"/>
        <n v="33500000"/>
        <n v="30900000"/>
        <n v="5123632"/>
        <n v="32885007"/>
        <n v="2226310"/>
        <n v="20003734"/>
        <n v="800000"/>
        <n v="1350000"/>
        <n v="18864000"/>
        <n v="13100000"/>
        <n v="20400000"/>
        <n v="12300000"/>
        <n v="22900000"/>
        <n v="14700000"/>
        <n v="1600000"/>
        <n v="32700000"/>
        <n v="27900000"/>
        <n v="34400000"/>
        <n v="23500000"/>
        <n v="15100000"/>
        <n v="304123"/>
        <n v="636984829"/>
        <n v="342865"/>
        <n v="29543123"/>
        <n v="15152705"/>
        <n v="40979443"/>
        <n v="1925089"/>
        <n v="6237813"/>
        <n v="30000"/>
        <n v="25000"/>
        <n v="1288692285"/>
        <n v="400000000"/>
        <n v="646847535"/>
        <n v="75778023"/>
        <n v="299999999"/>
        <n v="226966301"/>
        <n v="36999928"/>
        <n v="98398"/>
        <n v="7999891"/>
        <n v="11909180"/>
        <n v="24713090"/>
        <n v="100304621"/>
        <n v="594444"/>
        <n v="5443810"/>
        <n v="1999948"/>
        <n v="104125554"/>
        <n v="1315964"/>
        <n v="2704920"/>
        <n v="16845815"/>
        <n v="3589907"/>
        <n v="453222"/>
        <n v="190499988"/>
        <n v="2208939"/>
        <n v="107607297"/>
        <n v="10752"/>
        <n v="2000"/>
        <n v="3385000"/>
        <n v="3386390"/>
        <n v="39538419"/>
        <n v="564654"/>
        <n v="26700000"/>
        <n v="17506696"/>
        <n v="14000000"/>
        <n v="3390000"/>
        <n v="32390000"/>
        <n v="2519027"/>
        <n v="11191457"/>
        <n v="23991531"/>
        <n v="850000"/>
        <n v="486959999"/>
        <n v="8520157"/>
        <n v="1900000"/>
        <n v="1072735"/>
        <n v="32830837"/>
        <n v="31209058"/>
        <n v="14771755"/>
        <n v="7966849"/>
        <n v="789844"/>
        <n v="20999999"/>
        <n v="15017035"/>
        <n v="2238869"/>
        <n v="2254030"/>
        <n v="1019713"/>
        <n v="1799999"/>
        <n v="3999999"/>
        <n v="3808443"/>
        <n v="999999"/>
        <n v="2086500"/>
        <n v="145200000"/>
        <n v="83723403"/>
        <n v="16340000"/>
        <n v="18384101"/>
        <n v="600000"/>
        <n v="46707897"/>
        <n v="21038965"/>
        <n v="67958520"/>
        <n v="80847"/>
        <n v="1590233"/>
        <n v="1091716"/>
      </sharedItems>
    </cacheField>
    <cacheField name="ploa2020" numFmtId="0">
      <sharedItems containsSemiMixedTypes="0" containsString="0" containsNumber="1" containsInteger="1" minValue="1000" maxValue="20287564195"/>
    </cacheField>
    <cacheField name="variacao" numFmtId="0">
      <sharedItems containsSemiMixedTypes="0" containsString="0" containsNumber="1" containsInteger="1" minValue="-16462094053" maxValue="36749489456"/>
    </cacheField>
    <cacheField name="valor" numFmtId="0">
      <sharedItems containsSemiMixedTypes="0" containsString="0" containsNumber="1" minValue="0.75691453603272796" maxValue="1646209.40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4"/>
    <x v="1"/>
    <x v="5"/>
  </r>
  <r>
    <x v="4"/>
    <x v="2"/>
    <x v="6"/>
  </r>
  <r>
    <x v="4"/>
    <x v="3"/>
    <x v="7"/>
  </r>
  <r>
    <x v="4"/>
    <x v="4"/>
    <x v="8"/>
  </r>
  <r>
    <x v="5"/>
    <x v="0"/>
    <x v="9"/>
  </r>
  <r>
    <x v="6"/>
    <x v="5"/>
    <x v="10"/>
  </r>
  <r>
    <x v="6"/>
    <x v="6"/>
    <x v="11"/>
  </r>
  <r>
    <x v="6"/>
    <x v="7"/>
    <x v="12"/>
  </r>
  <r>
    <x v="6"/>
    <x v="8"/>
    <x v="13"/>
  </r>
  <r>
    <x v="6"/>
    <x v="9"/>
    <x v="14"/>
  </r>
  <r>
    <x v="6"/>
    <x v="10"/>
    <x v="15"/>
  </r>
  <r>
    <x v="6"/>
    <x v="11"/>
    <x v="16"/>
  </r>
  <r>
    <x v="6"/>
    <x v="12"/>
    <x v="17"/>
  </r>
  <r>
    <x v="7"/>
    <x v="0"/>
    <x v="18"/>
  </r>
  <r>
    <x v="7"/>
    <x v="13"/>
    <x v="19"/>
  </r>
  <r>
    <x v="7"/>
    <x v="14"/>
    <x v="20"/>
  </r>
  <r>
    <x v="7"/>
    <x v="15"/>
    <x v="0"/>
  </r>
  <r>
    <x v="7"/>
    <x v="16"/>
    <x v="0"/>
  </r>
  <r>
    <x v="7"/>
    <x v="17"/>
    <x v="0"/>
  </r>
  <r>
    <x v="7"/>
    <x v="18"/>
    <x v="21"/>
  </r>
  <r>
    <x v="8"/>
    <x v="0"/>
    <x v="22"/>
  </r>
  <r>
    <x v="9"/>
    <x v="0"/>
    <x v="23"/>
  </r>
  <r>
    <x v="9"/>
    <x v="19"/>
    <x v="20"/>
  </r>
  <r>
    <x v="10"/>
    <x v="0"/>
    <x v="24"/>
  </r>
  <r>
    <x v="10"/>
    <x v="20"/>
    <x v="25"/>
  </r>
  <r>
    <x v="11"/>
    <x v="0"/>
    <x v="23"/>
  </r>
  <r>
    <x v="12"/>
    <x v="21"/>
    <x v="26"/>
  </r>
  <r>
    <x v="12"/>
    <x v="22"/>
    <x v="27"/>
  </r>
  <r>
    <x v="12"/>
    <x v="23"/>
    <x v="28"/>
  </r>
  <r>
    <x v="12"/>
    <x v="0"/>
    <x v="29"/>
  </r>
  <r>
    <x v="12"/>
    <x v="24"/>
    <x v="30"/>
  </r>
  <r>
    <x v="12"/>
    <x v="25"/>
    <x v="31"/>
  </r>
  <r>
    <x v="12"/>
    <x v="26"/>
    <x v="32"/>
  </r>
  <r>
    <x v="12"/>
    <x v="27"/>
    <x v="33"/>
  </r>
  <r>
    <x v="12"/>
    <x v="28"/>
    <x v="34"/>
  </r>
  <r>
    <x v="13"/>
    <x v="0"/>
    <x v="35"/>
  </r>
  <r>
    <x v="13"/>
    <x v="29"/>
    <x v="36"/>
  </r>
  <r>
    <x v="13"/>
    <x v="30"/>
    <x v="37"/>
  </r>
  <r>
    <x v="14"/>
    <x v="0"/>
    <x v="38"/>
  </r>
  <r>
    <x v="15"/>
    <x v="0"/>
    <x v="39"/>
  </r>
  <r>
    <x v="15"/>
    <x v="31"/>
    <x v="5"/>
  </r>
  <r>
    <x v="15"/>
    <x v="32"/>
    <x v="40"/>
  </r>
  <r>
    <x v="15"/>
    <x v="33"/>
    <x v="41"/>
  </r>
  <r>
    <x v="15"/>
    <x v="34"/>
    <x v="42"/>
  </r>
  <r>
    <x v="15"/>
    <x v="35"/>
    <x v="42"/>
  </r>
  <r>
    <x v="16"/>
    <x v="0"/>
    <x v="43"/>
  </r>
  <r>
    <x v="17"/>
    <x v="0"/>
    <x v="43"/>
  </r>
  <r>
    <x v="17"/>
    <x v="36"/>
    <x v="31"/>
  </r>
  <r>
    <x v="18"/>
    <x v="0"/>
    <x v="43"/>
  </r>
  <r>
    <x v="19"/>
    <x v="0"/>
    <x v="43"/>
  </r>
  <r>
    <x v="20"/>
    <x v="0"/>
    <x v="43"/>
  </r>
  <r>
    <x v="21"/>
    <x v="0"/>
    <x v="44"/>
  </r>
  <r>
    <x v="21"/>
    <x v="37"/>
    <x v="45"/>
  </r>
  <r>
    <x v="21"/>
    <x v="38"/>
    <x v="25"/>
  </r>
  <r>
    <x v="21"/>
    <x v="39"/>
    <x v="46"/>
  </r>
  <r>
    <x v="22"/>
    <x v="0"/>
    <x v="47"/>
  </r>
  <r>
    <x v="23"/>
    <x v="40"/>
    <x v="48"/>
  </r>
  <r>
    <x v="23"/>
    <x v="0"/>
    <x v="24"/>
  </r>
  <r>
    <x v="23"/>
    <x v="41"/>
    <x v="20"/>
  </r>
  <r>
    <x v="23"/>
    <x v="42"/>
    <x v="49"/>
  </r>
  <r>
    <x v="23"/>
    <x v="43"/>
    <x v="20"/>
  </r>
  <r>
    <x v="23"/>
    <x v="44"/>
    <x v="20"/>
  </r>
  <r>
    <x v="23"/>
    <x v="45"/>
    <x v="20"/>
  </r>
  <r>
    <x v="23"/>
    <x v="46"/>
    <x v="20"/>
  </r>
  <r>
    <x v="23"/>
    <x v="47"/>
    <x v="20"/>
  </r>
  <r>
    <x v="23"/>
    <x v="48"/>
    <x v="20"/>
  </r>
  <r>
    <x v="23"/>
    <x v="49"/>
    <x v="50"/>
  </r>
  <r>
    <x v="23"/>
    <x v="50"/>
    <x v="51"/>
  </r>
  <r>
    <x v="23"/>
    <x v="51"/>
    <x v="52"/>
  </r>
  <r>
    <x v="23"/>
    <x v="52"/>
    <x v="53"/>
  </r>
  <r>
    <x v="23"/>
    <x v="53"/>
    <x v="54"/>
  </r>
  <r>
    <x v="23"/>
    <x v="54"/>
    <x v="55"/>
  </r>
  <r>
    <x v="23"/>
    <x v="55"/>
    <x v="56"/>
  </r>
  <r>
    <x v="23"/>
    <x v="56"/>
    <x v="16"/>
  </r>
  <r>
    <x v="23"/>
    <x v="57"/>
    <x v="20"/>
  </r>
  <r>
    <x v="23"/>
    <x v="58"/>
    <x v="57"/>
  </r>
  <r>
    <x v="23"/>
    <x v="59"/>
    <x v="58"/>
  </r>
  <r>
    <x v="23"/>
    <x v="60"/>
    <x v="59"/>
  </r>
  <r>
    <x v="24"/>
    <x v="0"/>
    <x v="43"/>
  </r>
  <r>
    <x v="25"/>
    <x v="0"/>
    <x v="43"/>
  </r>
  <r>
    <x v="26"/>
    <x v="0"/>
    <x v="43"/>
  </r>
  <r>
    <x v="27"/>
    <x v="0"/>
    <x v="47"/>
  </r>
  <r>
    <x v="27"/>
    <x v="61"/>
    <x v="60"/>
  </r>
  <r>
    <x v="27"/>
    <x v="62"/>
    <x v="61"/>
  </r>
  <r>
    <x v="27"/>
    <x v="63"/>
    <x v="62"/>
  </r>
  <r>
    <x v="27"/>
    <x v="64"/>
    <x v="63"/>
  </r>
  <r>
    <x v="27"/>
    <x v="65"/>
    <x v="25"/>
  </r>
  <r>
    <x v="27"/>
    <x v="66"/>
    <x v="62"/>
  </r>
  <r>
    <x v="27"/>
    <x v="67"/>
    <x v="28"/>
  </r>
  <r>
    <x v="27"/>
    <x v="68"/>
    <x v="64"/>
  </r>
  <r>
    <x v="27"/>
    <x v="69"/>
    <x v="65"/>
  </r>
  <r>
    <x v="27"/>
    <x v="70"/>
    <x v="66"/>
  </r>
  <r>
    <x v="27"/>
    <x v="71"/>
    <x v="38"/>
  </r>
  <r>
    <x v="27"/>
    <x v="72"/>
    <x v="57"/>
  </r>
  <r>
    <x v="27"/>
    <x v="73"/>
    <x v="67"/>
  </r>
  <r>
    <x v="27"/>
    <x v="74"/>
    <x v="68"/>
  </r>
  <r>
    <x v="27"/>
    <x v="75"/>
    <x v="69"/>
  </r>
  <r>
    <x v="27"/>
    <x v="76"/>
    <x v="25"/>
  </r>
  <r>
    <x v="27"/>
    <x v="77"/>
    <x v="70"/>
  </r>
  <r>
    <x v="27"/>
    <x v="78"/>
    <x v="71"/>
  </r>
  <r>
    <x v="27"/>
    <x v="79"/>
    <x v="72"/>
  </r>
  <r>
    <x v="27"/>
    <x v="80"/>
    <x v="61"/>
  </r>
  <r>
    <x v="27"/>
    <x v="81"/>
    <x v="73"/>
  </r>
  <r>
    <x v="27"/>
    <x v="82"/>
    <x v="74"/>
  </r>
  <r>
    <x v="27"/>
    <x v="83"/>
    <x v="71"/>
  </r>
  <r>
    <x v="28"/>
    <x v="0"/>
    <x v="43"/>
  </r>
  <r>
    <x v="29"/>
    <x v="0"/>
    <x v="43"/>
  </r>
  <r>
    <x v="30"/>
    <x v="0"/>
    <x v="43"/>
  </r>
  <r>
    <x v="31"/>
    <x v="0"/>
    <x v="43"/>
  </r>
  <r>
    <x v="31"/>
    <x v="84"/>
    <x v="75"/>
  </r>
  <r>
    <x v="32"/>
    <x v="0"/>
    <x v="43"/>
  </r>
  <r>
    <x v="33"/>
    <x v="0"/>
    <x v="23"/>
  </r>
  <r>
    <x v="34"/>
    <x v="0"/>
    <x v="76"/>
  </r>
  <r>
    <x v="34"/>
    <x v="85"/>
    <x v="77"/>
  </r>
  <r>
    <x v="34"/>
    <x v="86"/>
    <x v="78"/>
  </r>
  <r>
    <x v="34"/>
    <x v="87"/>
    <x v="79"/>
  </r>
  <r>
    <x v="34"/>
    <x v="88"/>
    <x v="80"/>
  </r>
  <r>
    <x v="34"/>
    <x v="89"/>
    <x v="81"/>
  </r>
  <r>
    <x v="34"/>
    <x v="90"/>
    <x v="82"/>
  </r>
  <r>
    <x v="34"/>
    <x v="91"/>
    <x v="83"/>
  </r>
  <r>
    <x v="34"/>
    <x v="92"/>
    <x v="84"/>
  </r>
  <r>
    <x v="35"/>
    <x v="0"/>
    <x v="39"/>
  </r>
  <r>
    <x v="35"/>
    <x v="93"/>
    <x v="85"/>
  </r>
  <r>
    <x v="35"/>
    <x v="94"/>
    <x v="86"/>
  </r>
  <r>
    <x v="35"/>
    <x v="95"/>
    <x v="0"/>
  </r>
  <r>
    <x v="35"/>
    <x v="96"/>
    <x v="87"/>
  </r>
  <r>
    <x v="36"/>
    <x v="0"/>
    <x v="43"/>
  </r>
  <r>
    <x v="37"/>
    <x v="0"/>
    <x v="88"/>
  </r>
  <r>
    <x v="38"/>
    <x v="0"/>
    <x v="43"/>
  </r>
  <r>
    <x v="39"/>
    <x v="0"/>
    <x v="43"/>
  </r>
  <r>
    <x v="39"/>
    <x v="97"/>
    <x v="89"/>
  </r>
  <r>
    <x v="40"/>
    <x v="98"/>
    <x v="6"/>
  </r>
  <r>
    <x v="41"/>
    <x v="0"/>
    <x v="43"/>
  </r>
  <r>
    <x v="42"/>
    <x v="0"/>
    <x v="43"/>
  </r>
  <r>
    <x v="43"/>
    <x v="0"/>
    <x v="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x v="0"/>
    <x v="0"/>
    <x v="0"/>
    <n v="190000"/>
    <x v="0"/>
  </r>
  <r>
    <x v="0"/>
    <x v="1"/>
    <x v="1"/>
    <x v="1"/>
    <x v="1"/>
    <n v="-109661354"/>
    <x v="1"/>
  </r>
  <r>
    <x v="0"/>
    <x v="2"/>
    <x v="1"/>
    <x v="2"/>
    <x v="2"/>
    <n v="-25188803"/>
    <x v="2"/>
  </r>
  <r>
    <x v="0"/>
    <x v="3"/>
    <x v="1"/>
    <x v="3"/>
    <x v="3"/>
    <n v="-26970679"/>
    <x v="3"/>
  </r>
  <r>
    <x v="0"/>
    <x v="4"/>
    <x v="0"/>
    <x v="4"/>
    <x v="4"/>
    <n v="2000000"/>
    <x v="4"/>
  </r>
  <r>
    <x v="0"/>
    <x v="5"/>
    <x v="0"/>
    <x v="5"/>
    <x v="5"/>
    <n v="1180000"/>
    <x v="5"/>
  </r>
  <r>
    <x v="0"/>
    <x v="6"/>
    <x v="0"/>
    <x v="6"/>
    <x v="6"/>
    <n v="620000"/>
    <x v="6"/>
  </r>
  <r>
    <x v="0"/>
    <x v="7"/>
    <x v="0"/>
    <x v="7"/>
    <x v="4"/>
    <n v="945208"/>
    <x v="7"/>
  </r>
  <r>
    <x v="1"/>
    <x v="8"/>
    <x v="1"/>
    <x v="8"/>
    <x v="7"/>
    <n v="-90184709"/>
    <x v="8"/>
  </r>
  <r>
    <x v="1"/>
    <x v="9"/>
    <x v="1"/>
    <x v="9"/>
    <x v="8"/>
    <n v="-3200021"/>
    <x v="9"/>
  </r>
  <r>
    <x v="1"/>
    <x v="10"/>
    <x v="1"/>
    <x v="10"/>
    <x v="9"/>
    <n v="-490001"/>
    <x v="10"/>
  </r>
  <r>
    <x v="1"/>
    <x v="11"/>
    <x v="1"/>
    <x v="11"/>
    <x v="10"/>
    <n v="-251498206"/>
    <x v="11"/>
  </r>
  <r>
    <x v="1"/>
    <x v="12"/>
    <x v="1"/>
    <x v="12"/>
    <x v="11"/>
    <n v="-136372708"/>
    <x v="12"/>
  </r>
  <r>
    <x v="1"/>
    <x v="13"/>
    <x v="1"/>
    <x v="13"/>
    <x v="5"/>
    <n v="-286006"/>
    <x v="13"/>
  </r>
  <r>
    <x v="1"/>
    <x v="14"/>
    <x v="0"/>
    <x v="14"/>
    <x v="12"/>
    <n v="1530999"/>
    <x v="14"/>
  </r>
  <r>
    <x v="1"/>
    <x v="15"/>
    <x v="0"/>
    <x v="15"/>
    <x v="13"/>
    <n v="1364049"/>
    <x v="15"/>
  </r>
  <r>
    <x v="1"/>
    <x v="16"/>
    <x v="1"/>
    <x v="16"/>
    <x v="14"/>
    <n v="-20001"/>
    <x v="16"/>
  </r>
  <r>
    <x v="1"/>
    <x v="17"/>
    <x v="0"/>
    <x v="17"/>
    <x v="15"/>
    <n v="1254795"/>
    <x v="17"/>
  </r>
  <r>
    <x v="1"/>
    <x v="18"/>
    <x v="1"/>
    <x v="18"/>
    <x v="16"/>
    <n v="-5200711"/>
    <x v="18"/>
  </r>
  <r>
    <x v="1"/>
    <x v="19"/>
    <x v="1"/>
    <x v="19"/>
    <x v="17"/>
    <n v="-394144"/>
    <x v="19"/>
  </r>
  <r>
    <x v="1"/>
    <x v="20"/>
    <x v="1"/>
    <x v="20"/>
    <x v="18"/>
    <n v="-2612267"/>
    <x v="20"/>
  </r>
  <r>
    <x v="1"/>
    <x v="21"/>
    <x v="1"/>
    <x v="21"/>
    <x v="19"/>
    <n v="-11623626"/>
    <x v="21"/>
  </r>
  <r>
    <x v="1"/>
    <x v="22"/>
    <x v="1"/>
    <x v="22"/>
    <x v="20"/>
    <n v="-7450903"/>
    <x v="22"/>
  </r>
  <r>
    <x v="1"/>
    <x v="23"/>
    <x v="0"/>
    <x v="23"/>
    <x v="21"/>
    <n v="12336652"/>
    <x v="23"/>
  </r>
  <r>
    <x v="1"/>
    <x v="24"/>
    <x v="0"/>
    <x v="24"/>
    <x v="22"/>
    <n v="577798"/>
    <x v="24"/>
  </r>
  <r>
    <x v="1"/>
    <x v="25"/>
    <x v="1"/>
    <x v="25"/>
    <x v="23"/>
    <n v="-28109186"/>
    <x v="25"/>
  </r>
  <r>
    <x v="1"/>
    <x v="26"/>
    <x v="1"/>
    <x v="26"/>
    <x v="24"/>
    <n v="-9121160"/>
    <x v="26"/>
  </r>
  <r>
    <x v="1"/>
    <x v="27"/>
    <x v="1"/>
    <x v="27"/>
    <x v="25"/>
    <n v="-3045235"/>
    <x v="27"/>
  </r>
  <r>
    <x v="1"/>
    <x v="28"/>
    <x v="0"/>
    <x v="28"/>
    <x v="26"/>
    <n v="712248"/>
    <x v="28"/>
  </r>
  <r>
    <x v="2"/>
    <x v="29"/>
    <x v="1"/>
    <x v="29"/>
    <x v="27"/>
    <n v="-56023604"/>
    <x v="29"/>
  </r>
  <r>
    <x v="2"/>
    <x v="30"/>
    <x v="1"/>
    <x v="30"/>
    <x v="28"/>
    <n v="-26314787"/>
    <x v="30"/>
  </r>
  <r>
    <x v="2"/>
    <x v="31"/>
    <x v="1"/>
    <x v="31"/>
    <x v="29"/>
    <n v="-1100000"/>
    <x v="31"/>
  </r>
  <r>
    <x v="2"/>
    <x v="32"/>
    <x v="1"/>
    <x v="32"/>
    <x v="30"/>
    <n v="-25000000"/>
    <x v="32"/>
  </r>
  <r>
    <x v="2"/>
    <x v="33"/>
    <x v="0"/>
    <x v="33"/>
    <x v="31"/>
    <n v="2170000"/>
    <x v="33"/>
  </r>
  <r>
    <x v="2"/>
    <x v="34"/>
    <x v="1"/>
    <x v="34"/>
    <x v="32"/>
    <n v="-52819"/>
    <x v="34"/>
  </r>
  <r>
    <x v="2"/>
    <x v="35"/>
    <x v="1"/>
    <x v="35"/>
    <x v="33"/>
    <n v="-5800000"/>
    <x v="35"/>
  </r>
  <r>
    <x v="2"/>
    <x v="36"/>
    <x v="1"/>
    <x v="36"/>
    <x v="34"/>
    <n v="-2966500"/>
    <x v="36"/>
  </r>
  <r>
    <x v="2"/>
    <x v="37"/>
    <x v="1"/>
    <x v="37"/>
    <x v="31"/>
    <n v="-30000"/>
    <x v="37"/>
  </r>
  <r>
    <x v="2"/>
    <x v="38"/>
    <x v="1"/>
    <x v="37"/>
    <x v="31"/>
    <n v="-30000"/>
    <x v="37"/>
  </r>
  <r>
    <x v="2"/>
    <x v="39"/>
    <x v="1"/>
    <x v="37"/>
    <x v="31"/>
    <n v="-30000"/>
    <x v="37"/>
  </r>
  <r>
    <x v="2"/>
    <x v="40"/>
    <x v="0"/>
    <x v="38"/>
    <x v="35"/>
    <n v="2368000"/>
    <x v="38"/>
  </r>
  <r>
    <x v="2"/>
    <x v="41"/>
    <x v="0"/>
    <x v="39"/>
    <x v="31"/>
    <n v="90000"/>
    <x v="39"/>
  </r>
  <r>
    <x v="2"/>
    <x v="42"/>
    <x v="1"/>
    <x v="37"/>
    <x v="31"/>
    <n v="-30000"/>
    <x v="37"/>
  </r>
  <r>
    <x v="2"/>
    <x v="43"/>
    <x v="0"/>
    <x v="40"/>
    <x v="31"/>
    <n v="2370000"/>
    <x v="40"/>
  </r>
  <r>
    <x v="2"/>
    <x v="44"/>
    <x v="1"/>
    <x v="37"/>
    <x v="31"/>
    <n v="-30000"/>
    <x v="37"/>
  </r>
  <r>
    <x v="2"/>
    <x v="45"/>
    <x v="0"/>
    <x v="41"/>
    <x v="31"/>
    <n v="1180000"/>
    <x v="41"/>
  </r>
  <r>
    <x v="2"/>
    <x v="46"/>
    <x v="1"/>
    <x v="37"/>
    <x v="36"/>
    <n v="-580000"/>
    <x v="35"/>
  </r>
  <r>
    <x v="2"/>
    <x v="47"/>
    <x v="0"/>
    <x v="42"/>
    <x v="31"/>
    <n v="4950000"/>
    <x v="42"/>
  </r>
  <r>
    <x v="2"/>
    <x v="48"/>
    <x v="0"/>
    <x v="43"/>
    <x v="37"/>
    <n v="1115000"/>
    <x v="43"/>
  </r>
  <r>
    <x v="2"/>
    <x v="49"/>
    <x v="1"/>
    <x v="37"/>
    <x v="31"/>
    <n v="-30000"/>
    <x v="37"/>
  </r>
  <r>
    <x v="2"/>
    <x v="50"/>
    <x v="0"/>
    <x v="44"/>
    <x v="38"/>
    <n v="16501609"/>
    <x v="44"/>
  </r>
  <r>
    <x v="2"/>
    <x v="51"/>
    <x v="1"/>
    <x v="45"/>
    <x v="39"/>
    <n v="-50546320"/>
    <x v="45"/>
  </r>
  <r>
    <x v="2"/>
    <x v="52"/>
    <x v="1"/>
    <x v="37"/>
    <x v="31"/>
    <n v="-30000"/>
    <x v="37"/>
  </r>
  <r>
    <x v="2"/>
    <x v="53"/>
    <x v="0"/>
    <x v="46"/>
    <x v="31"/>
    <n v="170000"/>
    <x v="46"/>
  </r>
  <r>
    <x v="3"/>
    <x v="54"/>
    <x v="0"/>
    <x v="47"/>
    <x v="40"/>
    <n v="2219999"/>
    <x v="47"/>
  </r>
  <r>
    <x v="3"/>
    <x v="55"/>
    <x v="1"/>
    <x v="48"/>
    <x v="41"/>
    <n v="-739930241"/>
    <x v="48"/>
  </r>
  <r>
    <x v="3"/>
    <x v="56"/>
    <x v="0"/>
    <x v="49"/>
    <x v="40"/>
    <n v="7879999"/>
    <x v="49"/>
  </r>
  <r>
    <x v="3"/>
    <x v="57"/>
    <x v="0"/>
    <x v="50"/>
    <x v="40"/>
    <n v="1041999"/>
    <x v="50"/>
  </r>
  <r>
    <x v="3"/>
    <x v="58"/>
    <x v="1"/>
    <x v="51"/>
    <x v="42"/>
    <n v="-538258546"/>
    <x v="51"/>
  </r>
  <r>
    <x v="3"/>
    <x v="59"/>
    <x v="0"/>
    <x v="52"/>
    <x v="40"/>
    <n v="4137999"/>
    <x v="52"/>
  </r>
  <r>
    <x v="3"/>
    <x v="60"/>
    <x v="0"/>
    <x v="53"/>
    <x v="40"/>
    <n v="10663999"/>
    <x v="53"/>
  </r>
  <r>
    <x v="3"/>
    <x v="61"/>
    <x v="0"/>
    <x v="49"/>
    <x v="40"/>
    <n v="7879999"/>
    <x v="49"/>
  </r>
  <r>
    <x v="3"/>
    <x v="62"/>
    <x v="0"/>
    <x v="49"/>
    <x v="40"/>
    <n v="7879999"/>
    <x v="49"/>
  </r>
  <r>
    <x v="3"/>
    <x v="63"/>
    <x v="0"/>
    <x v="54"/>
    <x v="40"/>
    <n v="1696999"/>
    <x v="54"/>
  </r>
  <r>
    <x v="3"/>
    <x v="64"/>
    <x v="0"/>
    <x v="55"/>
    <x v="40"/>
    <n v="4302999"/>
    <x v="55"/>
  </r>
  <r>
    <x v="3"/>
    <x v="65"/>
    <x v="0"/>
    <x v="56"/>
    <x v="40"/>
    <n v="999999"/>
    <x v="56"/>
  </r>
  <r>
    <x v="3"/>
    <x v="66"/>
    <x v="1"/>
    <x v="57"/>
    <x v="43"/>
    <n v="-950000"/>
    <x v="57"/>
  </r>
  <r>
    <x v="3"/>
    <x v="67"/>
    <x v="0"/>
    <x v="58"/>
    <x v="40"/>
    <n v="38999999"/>
    <x v="58"/>
  </r>
  <r>
    <x v="3"/>
    <x v="68"/>
    <x v="0"/>
    <x v="49"/>
    <x v="40"/>
    <n v="7879999"/>
    <x v="49"/>
  </r>
  <r>
    <x v="3"/>
    <x v="69"/>
    <x v="0"/>
    <x v="49"/>
    <x v="40"/>
    <n v="7879999"/>
    <x v="49"/>
  </r>
  <r>
    <x v="3"/>
    <x v="70"/>
    <x v="0"/>
    <x v="49"/>
    <x v="40"/>
    <n v="7879999"/>
    <x v="49"/>
  </r>
  <r>
    <x v="3"/>
    <x v="71"/>
    <x v="0"/>
    <x v="59"/>
    <x v="40"/>
    <n v="2120999"/>
    <x v="59"/>
  </r>
  <r>
    <x v="3"/>
    <x v="72"/>
    <x v="1"/>
    <x v="60"/>
    <x v="40"/>
    <n v="-720001"/>
    <x v="60"/>
  </r>
  <r>
    <x v="3"/>
    <x v="73"/>
    <x v="0"/>
    <x v="56"/>
    <x v="40"/>
    <n v="999999"/>
    <x v="56"/>
  </r>
  <r>
    <x v="3"/>
    <x v="74"/>
    <x v="0"/>
    <x v="61"/>
    <x v="40"/>
    <n v="4301999"/>
    <x v="61"/>
  </r>
  <r>
    <x v="3"/>
    <x v="75"/>
    <x v="0"/>
    <x v="62"/>
    <x v="44"/>
    <n v="699983696"/>
    <x v="62"/>
  </r>
  <r>
    <x v="3"/>
    <x v="76"/>
    <x v="1"/>
    <x v="63"/>
    <x v="45"/>
    <n v="-6564111407"/>
    <x v="63"/>
  </r>
  <r>
    <x v="3"/>
    <x v="77"/>
    <x v="0"/>
    <x v="64"/>
    <x v="40"/>
    <n v="1205999"/>
    <x v="64"/>
  </r>
  <r>
    <x v="3"/>
    <x v="78"/>
    <x v="0"/>
    <x v="65"/>
    <x v="33"/>
    <n v="1212000000"/>
    <x v="65"/>
  </r>
  <r>
    <x v="3"/>
    <x v="0"/>
    <x v="0"/>
    <x v="66"/>
    <x v="46"/>
    <n v="26273563"/>
    <x v="66"/>
  </r>
  <r>
    <x v="3"/>
    <x v="79"/>
    <x v="0"/>
    <x v="67"/>
    <x v="47"/>
    <n v="291372666"/>
    <x v="67"/>
  </r>
  <r>
    <x v="3"/>
    <x v="80"/>
    <x v="0"/>
    <x v="49"/>
    <x v="40"/>
    <n v="7879999"/>
    <x v="49"/>
  </r>
  <r>
    <x v="3"/>
    <x v="81"/>
    <x v="0"/>
    <x v="68"/>
    <x v="48"/>
    <n v="641274399"/>
    <x v="68"/>
  </r>
  <r>
    <x v="3"/>
    <x v="82"/>
    <x v="1"/>
    <x v="69"/>
    <x v="40"/>
    <n v="-492001"/>
    <x v="69"/>
  </r>
  <r>
    <x v="3"/>
    <x v="83"/>
    <x v="0"/>
    <x v="70"/>
    <x v="40"/>
    <n v="6066999"/>
    <x v="70"/>
  </r>
  <r>
    <x v="3"/>
    <x v="84"/>
    <x v="0"/>
    <x v="71"/>
    <x v="40"/>
    <n v="2365999"/>
    <x v="71"/>
  </r>
  <r>
    <x v="3"/>
    <x v="85"/>
    <x v="0"/>
    <x v="49"/>
    <x v="40"/>
    <n v="7879999"/>
    <x v="49"/>
  </r>
  <r>
    <x v="3"/>
    <x v="86"/>
    <x v="0"/>
    <x v="49"/>
    <x v="40"/>
    <n v="7879999"/>
    <x v="49"/>
  </r>
  <r>
    <x v="3"/>
    <x v="87"/>
    <x v="0"/>
    <x v="72"/>
    <x v="49"/>
    <n v="36749489456"/>
    <x v="72"/>
  </r>
  <r>
    <x v="3"/>
    <x v="88"/>
    <x v="0"/>
    <x v="73"/>
    <x v="40"/>
    <n v="1039999"/>
    <x v="73"/>
  </r>
  <r>
    <x v="3"/>
    <x v="89"/>
    <x v="0"/>
    <x v="49"/>
    <x v="40"/>
    <n v="7879999"/>
    <x v="49"/>
  </r>
  <r>
    <x v="3"/>
    <x v="90"/>
    <x v="1"/>
    <x v="74"/>
    <x v="50"/>
    <n v="-2339466"/>
    <x v="74"/>
  </r>
  <r>
    <x v="3"/>
    <x v="91"/>
    <x v="0"/>
    <x v="75"/>
    <x v="40"/>
    <n v="2096999"/>
    <x v="75"/>
  </r>
  <r>
    <x v="3"/>
    <x v="92"/>
    <x v="0"/>
    <x v="76"/>
    <x v="40"/>
    <n v="7850999"/>
    <x v="76"/>
  </r>
  <r>
    <x v="3"/>
    <x v="93"/>
    <x v="0"/>
    <x v="77"/>
    <x v="40"/>
    <n v="4899999"/>
    <x v="77"/>
  </r>
  <r>
    <x v="3"/>
    <x v="94"/>
    <x v="0"/>
    <x v="49"/>
    <x v="40"/>
    <n v="7879999"/>
    <x v="49"/>
  </r>
  <r>
    <x v="3"/>
    <x v="95"/>
    <x v="0"/>
    <x v="78"/>
    <x v="51"/>
    <n v="31861187"/>
    <x v="78"/>
  </r>
  <r>
    <x v="3"/>
    <x v="96"/>
    <x v="0"/>
    <x v="79"/>
    <x v="40"/>
    <n v="2157999"/>
    <x v="79"/>
  </r>
  <r>
    <x v="3"/>
    <x v="97"/>
    <x v="0"/>
    <x v="80"/>
    <x v="40"/>
    <n v="2904999"/>
    <x v="80"/>
  </r>
  <r>
    <x v="3"/>
    <x v="98"/>
    <x v="0"/>
    <x v="49"/>
    <x v="40"/>
    <n v="7879999"/>
    <x v="49"/>
  </r>
  <r>
    <x v="3"/>
    <x v="99"/>
    <x v="0"/>
    <x v="81"/>
    <x v="40"/>
    <n v="2667999"/>
    <x v="81"/>
  </r>
  <r>
    <x v="3"/>
    <x v="100"/>
    <x v="0"/>
    <x v="49"/>
    <x v="40"/>
    <n v="7879999"/>
    <x v="49"/>
  </r>
  <r>
    <x v="3"/>
    <x v="101"/>
    <x v="0"/>
    <x v="49"/>
    <x v="40"/>
    <n v="7879999"/>
    <x v="49"/>
  </r>
  <r>
    <x v="3"/>
    <x v="102"/>
    <x v="0"/>
    <x v="82"/>
    <x v="40"/>
    <n v="2399999"/>
    <x v="82"/>
  </r>
  <r>
    <x v="3"/>
    <x v="103"/>
    <x v="0"/>
    <x v="83"/>
    <x v="40"/>
    <n v="2859999"/>
    <x v="83"/>
  </r>
  <r>
    <x v="3"/>
    <x v="104"/>
    <x v="0"/>
    <x v="49"/>
    <x v="40"/>
    <n v="7879999"/>
    <x v="49"/>
  </r>
  <r>
    <x v="3"/>
    <x v="105"/>
    <x v="0"/>
    <x v="49"/>
    <x v="40"/>
    <n v="7879999"/>
    <x v="49"/>
  </r>
  <r>
    <x v="3"/>
    <x v="106"/>
    <x v="0"/>
    <x v="84"/>
    <x v="40"/>
    <n v="54799999"/>
    <x v="84"/>
  </r>
  <r>
    <x v="3"/>
    <x v="107"/>
    <x v="1"/>
    <x v="85"/>
    <x v="52"/>
    <n v="-87599996"/>
    <x v="85"/>
  </r>
  <r>
    <x v="3"/>
    <x v="108"/>
    <x v="0"/>
    <x v="86"/>
    <x v="40"/>
    <n v="1068999"/>
    <x v="86"/>
  </r>
  <r>
    <x v="3"/>
    <x v="109"/>
    <x v="1"/>
    <x v="87"/>
    <x v="53"/>
    <n v="-6461478"/>
    <x v="87"/>
  </r>
  <r>
    <x v="3"/>
    <x v="110"/>
    <x v="1"/>
    <x v="35"/>
    <x v="54"/>
    <n v="-592496"/>
    <x v="88"/>
  </r>
  <r>
    <x v="3"/>
    <x v="111"/>
    <x v="0"/>
    <x v="88"/>
    <x v="55"/>
    <n v="5058123"/>
    <x v="89"/>
  </r>
  <r>
    <x v="3"/>
    <x v="112"/>
    <x v="1"/>
    <x v="89"/>
    <x v="33"/>
    <n v="-3872824"/>
    <x v="90"/>
  </r>
  <r>
    <x v="3"/>
    <x v="113"/>
    <x v="1"/>
    <x v="56"/>
    <x v="56"/>
    <n v="-22311201"/>
    <x v="91"/>
  </r>
  <r>
    <x v="3"/>
    <x v="114"/>
    <x v="1"/>
    <x v="90"/>
    <x v="57"/>
    <n v="-1200000"/>
    <x v="32"/>
  </r>
  <r>
    <x v="3"/>
    <x v="115"/>
    <x v="1"/>
    <x v="91"/>
    <x v="58"/>
    <n v="-249698"/>
    <x v="92"/>
  </r>
  <r>
    <x v="3"/>
    <x v="116"/>
    <x v="1"/>
    <x v="92"/>
    <x v="59"/>
    <n v="-284135"/>
    <x v="93"/>
  </r>
  <r>
    <x v="3"/>
    <x v="117"/>
    <x v="1"/>
    <x v="93"/>
    <x v="60"/>
    <n v="-81061"/>
    <x v="94"/>
  </r>
  <r>
    <x v="3"/>
    <x v="118"/>
    <x v="1"/>
    <x v="94"/>
    <x v="61"/>
    <n v="-9510948"/>
    <x v="95"/>
  </r>
  <r>
    <x v="3"/>
    <x v="119"/>
    <x v="0"/>
    <x v="95"/>
    <x v="62"/>
    <n v="12379400"/>
    <x v="96"/>
  </r>
  <r>
    <x v="3"/>
    <x v="120"/>
    <x v="1"/>
    <x v="96"/>
    <x v="63"/>
    <n v="-20808526"/>
    <x v="97"/>
  </r>
  <r>
    <x v="3"/>
    <x v="121"/>
    <x v="0"/>
    <x v="97"/>
    <x v="64"/>
    <n v="17650045"/>
    <x v="98"/>
  </r>
  <r>
    <x v="3"/>
    <x v="122"/>
    <x v="0"/>
    <x v="98"/>
    <x v="65"/>
    <n v="308000"/>
    <x v="99"/>
  </r>
  <r>
    <x v="3"/>
    <x v="123"/>
    <x v="1"/>
    <x v="99"/>
    <x v="66"/>
    <n v="-6936907"/>
    <x v="100"/>
  </r>
  <r>
    <x v="3"/>
    <x v="124"/>
    <x v="0"/>
    <x v="100"/>
    <x v="67"/>
    <n v="20237878"/>
    <x v="101"/>
  </r>
  <r>
    <x v="3"/>
    <x v="125"/>
    <x v="1"/>
    <x v="101"/>
    <x v="68"/>
    <n v="-2250682"/>
    <x v="102"/>
  </r>
  <r>
    <x v="4"/>
    <x v="126"/>
    <x v="0"/>
    <x v="102"/>
    <x v="69"/>
    <n v="14969254"/>
    <x v="103"/>
  </r>
  <r>
    <x v="4"/>
    <x v="127"/>
    <x v="1"/>
    <x v="103"/>
    <x v="70"/>
    <n v="-16462094053"/>
    <x v="104"/>
  </r>
  <r>
    <x v="4"/>
    <x v="128"/>
    <x v="0"/>
    <x v="104"/>
    <x v="71"/>
    <n v="212000000"/>
    <x v="105"/>
  </r>
  <r>
    <x v="4"/>
    <x v="129"/>
    <x v="1"/>
    <x v="93"/>
    <x v="72"/>
    <n v="-4900000"/>
    <x v="106"/>
  </r>
  <r>
    <x v="4"/>
    <x v="130"/>
    <x v="1"/>
    <x v="105"/>
    <x v="73"/>
    <n v="-80700000"/>
    <x v="107"/>
  </r>
  <r>
    <x v="4"/>
    <x v="131"/>
    <x v="1"/>
    <x v="106"/>
    <x v="74"/>
    <n v="-69538877"/>
    <x v="108"/>
  </r>
  <r>
    <x v="4"/>
    <x v="132"/>
    <x v="1"/>
    <x v="107"/>
    <x v="75"/>
    <n v="-122150000"/>
    <x v="109"/>
  </r>
  <r>
    <x v="4"/>
    <x v="133"/>
    <x v="0"/>
    <x v="108"/>
    <x v="76"/>
    <n v="327599367"/>
    <x v="110"/>
  </r>
  <r>
    <x v="4"/>
    <x v="134"/>
    <x v="1"/>
    <x v="109"/>
    <x v="77"/>
    <n v="-13633235"/>
    <x v="111"/>
  </r>
  <r>
    <x v="4"/>
    <x v="135"/>
    <x v="1"/>
    <x v="110"/>
    <x v="78"/>
    <n v="-71897383"/>
    <x v="112"/>
  </r>
  <r>
    <x v="4"/>
    <x v="136"/>
    <x v="1"/>
    <x v="111"/>
    <x v="79"/>
    <n v="-1800000"/>
    <x v="39"/>
  </r>
  <r>
    <x v="5"/>
    <x v="0"/>
    <x v="0"/>
    <x v="112"/>
    <x v="80"/>
    <n v="125679"/>
    <x v="113"/>
  </r>
  <r>
    <x v="5"/>
    <x v="137"/>
    <x v="0"/>
    <x v="113"/>
    <x v="81"/>
    <n v="74420251"/>
    <x v="114"/>
  </r>
  <r>
    <x v="5"/>
    <x v="138"/>
    <x v="0"/>
    <x v="114"/>
    <x v="82"/>
    <n v="6127120"/>
    <x v="115"/>
  </r>
  <r>
    <x v="5"/>
    <x v="139"/>
    <x v="1"/>
    <x v="115"/>
    <x v="33"/>
    <n v="-5735788"/>
    <x v="116"/>
  </r>
  <r>
    <x v="5"/>
    <x v="140"/>
    <x v="1"/>
    <x v="116"/>
    <x v="72"/>
    <n v="-4500000"/>
    <x v="117"/>
  </r>
  <r>
    <x v="5"/>
    <x v="141"/>
    <x v="0"/>
    <x v="117"/>
    <x v="4"/>
    <n v="7000000"/>
    <x v="118"/>
  </r>
  <r>
    <x v="5"/>
    <x v="142"/>
    <x v="1"/>
    <x v="118"/>
    <x v="83"/>
    <n v="-24592051"/>
    <x v="119"/>
  </r>
  <r>
    <x v="5"/>
    <x v="143"/>
    <x v="1"/>
    <x v="111"/>
    <x v="84"/>
    <n v="-91900000"/>
    <x v="120"/>
  </r>
  <r>
    <x v="5"/>
    <x v="144"/>
    <x v="0"/>
    <x v="119"/>
    <x v="85"/>
    <n v="261669515"/>
    <x v="121"/>
  </r>
  <r>
    <x v="5"/>
    <x v="145"/>
    <x v="0"/>
    <x v="120"/>
    <x v="86"/>
    <n v="47730185"/>
    <x v="122"/>
  </r>
  <r>
    <x v="5"/>
    <x v="146"/>
    <x v="1"/>
    <x v="121"/>
    <x v="87"/>
    <n v="-133345159"/>
    <x v="123"/>
  </r>
  <r>
    <x v="6"/>
    <x v="147"/>
    <x v="0"/>
    <x v="122"/>
    <x v="88"/>
    <n v="7000000"/>
    <x v="124"/>
  </r>
  <r>
    <x v="6"/>
    <x v="148"/>
    <x v="1"/>
    <x v="42"/>
    <x v="71"/>
    <n v="-5000000"/>
    <x v="32"/>
  </r>
  <r>
    <x v="6"/>
    <x v="149"/>
    <x v="0"/>
    <x v="123"/>
    <x v="89"/>
    <n v="2721451"/>
    <x v="125"/>
  </r>
  <r>
    <x v="6"/>
    <x v="150"/>
    <x v="0"/>
    <x v="124"/>
    <x v="90"/>
    <n v="9321989"/>
    <x v="126"/>
  </r>
  <r>
    <x v="6"/>
    <x v="151"/>
    <x v="0"/>
    <x v="125"/>
    <x v="91"/>
    <n v="1612838"/>
    <x v="127"/>
  </r>
  <r>
    <x v="6"/>
    <x v="152"/>
    <x v="0"/>
    <x v="126"/>
    <x v="92"/>
    <n v="1097543"/>
    <x v="128"/>
  </r>
  <r>
    <x v="6"/>
    <x v="153"/>
    <x v="0"/>
    <x v="56"/>
    <x v="93"/>
    <n v="1836073"/>
    <x v="129"/>
  </r>
  <r>
    <x v="6"/>
    <x v="154"/>
    <x v="0"/>
    <x v="127"/>
    <x v="94"/>
    <n v="623000"/>
    <x v="130"/>
  </r>
  <r>
    <x v="6"/>
    <x v="155"/>
    <x v="0"/>
    <x v="128"/>
    <x v="95"/>
    <n v="36121975"/>
    <x v="131"/>
  </r>
  <r>
    <x v="6"/>
    <x v="156"/>
    <x v="0"/>
    <x v="129"/>
    <x v="96"/>
    <n v="4436219"/>
    <x v="132"/>
  </r>
  <r>
    <x v="6"/>
    <x v="157"/>
    <x v="0"/>
    <x v="130"/>
    <x v="97"/>
    <n v="4098995"/>
    <x v="133"/>
  </r>
  <r>
    <x v="6"/>
    <x v="27"/>
    <x v="1"/>
    <x v="93"/>
    <x v="98"/>
    <n v="-200000"/>
    <x v="4"/>
  </r>
  <r>
    <x v="7"/>
    <x v="1"/>
    <x v="1"/>
    <x v="131"/>
    <x v="99"/>
    <n v="-689337501"/>
    <x v="134"/>
  </r>
  <r>
    <x v="7"/>
    <x v="27"/>
    <x v="1"/>
    <x v="93"/>
    <x v="5"/>
    <n v="-400000"/>
    <x v="135"/>
  </r>
  <r>
    <x v="8"/>
    <x v="158"/>
    <x v="0"/>
    <x v="116"/>
    <x v="65"/>
    <n v="250000"/>
    <x v="32"/>
  </r>
  <r>
    <x v="8"/>
    <x v="27"/>
    <x v="1"/>
    <x v="93"/>
    <x v="4"/>
    <n v="-900000"/>
    <x v="117"/>
  </r>
  <r>
    <x v="9"/>
    <x v="159"/>
    <x v="1"/>
    <x v="132"/>
    <x v="77"/>
    <n v="-11500000"/>
    <x v="136"/>
  </r>
  <r>
    <x v="9"/>
    <x v="152"/>
    <x v="0"/>
    <x v="133"/>
    <x v="100"/>
    <n v="33768000"/>
    <x v="137"/>
  </r>
  <r>
    <x v="10"/>
    <x v="29"/>
    <x v="0"/>
    <x v="134"/>
    <x v="101"/>
    <n v="1632363"/>
    <x v="138"/>
  </r>
  <r>
    <x v="11"/>
    <x v="29"/>
    <x v="0"/>
    <x v="135"/>
    <x v="102"/>
    <n v="35167838"/>
    <x v="139"/>
  </r>
  <r>
    <x v="11"/>
    <x v="0"/>
    <x v="0"/>
    <x v="136"/>
    <x v="103"/>
    <n v="131000"/>
    <x v="140"/>
  </r>
  <r>
    <x v="11"/>
    <x v="160"/>
    <x v="0"/>
    <x v="137"/>
    <x v="104"/>
    <n v="4864557"/>
    <x v="141"/>
  </r>
  <r>
    <x v="12"/>
    <x v="161"/>
    <x v="0"/>
    <x v="138"/>
    <x v="4"/>
    <n v="27630991"/>
    <x v="142"/>
  </r>
  <r>
    <x v="12"/>
    <x v="162"/>
    <x v="0"/>
    <x v="116"/>
    <x v="105"/>
    <n v="310000"/>
    <x v="143"/>
  </r>
  <r>
    <x v="12"/>
    <x v="163"/>
    <x v="1"/>
    <x v="139"/>
    <x v="106"/>
    <n v="-107900000"/>
    <x v="144"/>
  </r>
  <r>
    <x v="12"/>
    <x v="164"/>
    <x v="1"/>
    <x v="140"/>
    <x v="107"/>
    <n v="-53200000"/>
    <x v="145"/>
  </r>
  <r>
    <x v="12"/>
    <x v="165"/>
    <x v="1"/>
    <x v="141"/>
    <x v="108"/>
    <n v="-17000000"/>
    <x v="146"/>
  </r>
  <r>
    <x v="12"/>
    <x v="166"/>
    <x v="0"/>
    <x v="142"/>
    <x v="72"/>
    <n v="11400000"/>
    <x v="147"/>
  </r>
  <r>
    <x v="12"/>
    <x v="167"/>
    <x v="0"/>
    <x v="143"/>
    <x v="109"/>
    <n v="12200000"/>
    <x v="148"/>
  </r>
  <r>
    <x v="12"/>
    <x v="168"/>
    <x v="1"/>
    <x v="144"/>
    <x v="110"/>
    <n v="-3088318"/>
    <x v="149"/>
  </r>
  <r>
    <x v="12"/>
    <x v="169"/>
    <x v="1"/>
    <x v="145"/>
    <x v="111"/>
    <n v="-36970975"/>
    <x v="150"/>
  </r>
  <r>
    <x v="12"/>
    <x v="170"/>
    <x v="0"/>
    <x v="146"/>
    <x v="112"/>
    <n v="2116266"/>
    <x v="151"/>
  </r>
  <r>
    <x v="12"/>
    <x v="171"/>
    <x v="1"/>
    <x v="147"/>
    <x v="113"/>
    <n v="-1390944"/>
    <x v="152"/>
  </r>
  <r>
    <x v="12"/>
    <x v="172"/>
    <x v="1"/>
    <x v="123"/>
    <x v="114"/>
    <n v="-27000000"/>
    <x v="153"/>
  </r>
  <r>
    <x v="12"/>
    <x v="173"/>
    <x v="1"/>
    <x v="148"/>
    <x v="115"/>
    <n v="-46500000"/>
    <x v="154"/>
  </r>
  <r>
    <x v="12"/>
    <x v="174"/>
    <x v="1"/>
    <x v="42"/>
    <x v="116"/>
    <n v="-55000000"/>
    <x v="155"/>
  </r>
  <r>
    <x v="12"/>
    <x v="175"/>
    <x v="0"/>
    <x v="149"/>
    <x v="4"/>
    <n v="29900000"/>
    <x v="156"/>
  </r>
  <r>
    <x v="12"/>
    <x v="176"/>
    <x v="1"/>
    <x v="141"/>
    <x v="117"/>
    <n v="-52000000"/>
    <x v="157"/>
  </r>
  <r>
    <x v="12"/>
    <x v="177"/>
    <x v="1"/>
    <x v="150"/>
    <x v="118"/>
    <n v="-5526368"/>
    <x v="158"/>
  </r>
  <r>
    <x v="12"/>
    <x v="178"/>
    <x v="1"/>
    <x v="151"/>
    <x v="119"/>
    <n v="-122614993"/>
    <x v="159"/>
  </r>
  <r>
    <x v="12"/>
    <x v="179"/>
    <x v="1"/>
    <x v="152"/>
    <x v="120"/>
    <n v="-14793690"/>
    <x v="160"/>
  </r>
  <r>
    <x v="12"/>
    <x v="180"/>
    <x v="1"/>
    <x v="153"/>
    <x v="121"/>
    <n v="-15166266"/>
    <x v="161"/>
  </r>
  <r>
    <x v="12"/>
    <x v="181"/>
    <x v="1"/>
    <x v="111"/>
    <x v="122"/>
    <n v="-2000000"/>
    <x v="4"/>
  </r>
  <r>
    <x v="12"/>
    <x v="182"/>
    <x v="1"/>
    <x v="154"/>
    <x v="71"/>
    <n v="-9200000"/>
    <x v="162"/>
  </r>
  <r>
    <x v="12"/>
    <x v="183"/>
    <x v="1"/>
    <x v="155"/>
    <x v="123"/>
    <n v="-2500000"/>
    <x v="163"/>
  </r>
  <r>
    <x v="12"/>
    <x v="184"/>
    <x v="1"/>
    <x v="156"/>
    <x v="124"/>
    <n v="-92564000"/>
    <x v="164"/>
  </r>
  <r>
    <x v="12"/>
    <x v="27"/>
    <x v="0"/>
    <x v="157"/>
    <x v="125"/>
    <n v="11977000"/>
    <x v="165"/>
  </r>
  <r>
    <x v="12"/>
    <x v="185"/>
    <x v="0"/>
    <x v="158"/>
    <x v="72"/>
    <n v="8100000"/>
    <x v="166"/>
  </r>
  <r>
    <x v="12"/>
    <x v="186"/>
    <x v="1"/>
    <x v="159"/>
    <x v="117"/>
    <n v="-49600000"/>
    <x v="167"/>
  </r>
  <r>
    <x v="12"/>
    <x v="187"/>
    <x v="0"/>
    <x v="160"/>
    <x v="72"/>
    <n v="7300000"/>
    <x v="168"/>
  </r>
  <r>
    <x v="12"/>
    <x v="188"/>
    <x v="0"/>
    <x v="160"/>
    <x v="4"/>
    <n v="11300000"/>
    <x v="169"/>
  </r>
  <r>
    <x v="12"/>
    <x v="189"/>
    <x v="0"/>
    <x v="161"/>
    <x v="71"/>
    <n v="12900000"/>
    <x v="170"/>
  </r>
  <r>
    <x v="12"/>
    <x v="190"/>
    <x v="1"/>
    <x v="162"/>
    <x v="126"/>
    <n v="-15300000"/>
    <x v="171"/>
  </r>
  <r>
    <x v="12"/>
    <x v="191"/>
    <x v="1"/>
    <x v="163"/>
    <x v="126"/>
    <n v="-28400000"/>
    <x v="172"/>
  </r>
  <r>
    <x v="12"/>
    <x v="192"/>
    <x v="1"/>
    <x v="142"/>
    <x v="126"/>
    <n v="-13600000"/>
    <x v="173"/>
  </r>
  <r>
    <x v="12"/>
    <x v="193"/>
    <x v="0"/>
    <x v="164"/>
    <x v="4"/>
    <n v="31700000"/>
    <x v="174"/>
  </r>
  <r>
    <x v="12"/>
    <x v="194"/>
    <x v="0"/>
    <x v="165"/>
    <x v="77"/>
    <n v="12900000"/>
    <x v="175"/>
  </r>
  <r>
    <x v="12"/>
    <x v="195"/>
    <x v="0"/>
    <x v="160"/>
    <x v="100"/>
    <n v="10800000"/>
    <x v="176"/>
  </r>
  <r>
    <x v="12"/>
    <x v="196"/>
    <x v="1"/>
    <x v="141"/>
    <x v="108"/>
    <n v="-17000000"/>
    <x v="146"/>
  </r>
  <r>
    <x v="12"/>
    <x v="197"/>
    <x v="0"/>
    <x v="143"/>
    <x v="100"/>
    <n v="23000000"/>
    <x v="177"/>
  </r>
  <r>
    <x v="12"/>
    <x v="198"/>
    <x v="1"/>
    <x v="166"/>
    <x v="115"/>
    <n v="-45600000"/>
    <x v="178"/>
  </r>
  <r>
    <x v="12"/>
    <x v="199"/>
    <x v="0"/>
    <x v="167"/>
    <x v="100"/>
    <n v="22000000"/>
    <x v="179"/>
  </r>
  <r>
    <x v="12"/>
    <x v="200"/>
    <x v="0"/>
    <x v="142"/>
    <x v="72"/>
    <n v="11400000"/>
    <x v="147"/>
  </r>
  <r>
    <x v="12"/>
    <x v="201"/>
    <x v="0"/>
    <x v="168"/>
    <x v="100"/>
    <n v="13600000"/>
    <x v="180"/>
  </r>
  <r>
    <x v="13"/>
    <x v="29"/>
    <x v="0"/>
    <x v="169"/>
    <x v="127"/>
    <n v="301687"/>
    <x v="181"/>
  </r>
  <r>
    <x v="13"/>
    <x v="1"/>
    <x v="0"/>
    <x v="170"/>
    <x v="128"/>
    <n v="432227911"/>
    <x v="182"/>
  </r>
  <r>
    <x v="13"/>
    <x v="202"/>
    <x v="1"/>
    <x v="171"/>
    <x v="129"/>
    <n v="-3506809"/>
    <x v="183"/>
  </r>
  <r>
    <x v="13"/>
    <x v="203"/>
    <x v="1"/>
    <x v="172"/>
    <x v="130"/>
    <n v="-22959241"/>
    <x v="184"/>
  </r>
  <r>
    <x v="13"/>
    <x v="204"/>
    <x v="1"/>
    <x v="173"/>
    <x v="131"/>
    <n v="-35018744"/>
    <x v="185"/>
  </r>
  <r>
    <x v="14"/>
    <x v="1"/>
    <x v="1"/>
    <x v="174"/>
    <x v="132"/>
    <n v="-85013250"/>
    <x v="186"/>
  </r>
  <r>
    <x v="14"/>
    <x v="202"/>
    <x v="1"/>
    <x v="111"/>
    <x v="29"/>
    <n v="-1000000"/>
    <x v="32"/>
  </r>
  <r>
    <x v="15"/>
    <x v="29"/>
    <x v="0"/>
    <x v="175"/>
    <x v="101"/>
    <n v="1924089"/>
    <x v="187"/>
  </r>
  <r>
    <x v="15"/>
    <x v="1"/>
    <x v="1"/>
    <x v="176"/>
    <x v="133"/>
    <n v="-757580472"/>
    <x v="188"/>
  </r>
  <r>
    <x v="16"/>
    <x v="205"/>
    <x v="1"/>
    <x v="177"/>
    <x v="134"/>
    <n v="-100000"/>
    <x v="189"/>
  </r>
  <r>
    <x v="16"/>
    <x v="206"/>
    <x v="1"/>
    <x v="103"/>
    <x v="135"/>
    <n v="-54000"/>
    <x v="190"/>
  </r>
  <r>
    <x v="16"/>
    <x v="207"/>
    <x v="1"/>
    <x v="4"/>
    <x v="136"/>
    <n v="-9960000"/>
    <x v="191"/>
  </r>
  <r>
    <x v="16"/>
    <x v="152"/>
    <x v="1"/>
    <x v="93"/>
    <x v="137"/>
    <n v="-800000"/>
    <x v="192"/>
  </r>
  <r>
    <x v="16"/>
    <x v="208"/>
    <x v="0"/>
    <x v="111"/>
    <x v="138"/>
    <n v="480000"/>
    <x v="193"/>
  </r>
  <r>
    <x v="17"/>
    <x v="126"/>
    <x v="0"/>
    <x v="178"/>
    <x v="101"/>
    <n v="24000"/>
    <x v="194"/>
  </r>
  <r>
    <x v="17"/>
    <x v="1"/>
    <x v="1"/>
    <x v="179"/>
    <x v="139"/>
    <n v="-3811066008"/>
    <x v="195"/>
  </r>
  <r>
    <x v="17"/>
    <x v="209"/>
    <x v="0"/>
    <x v="180"/>
    <x v="140"/>
    <n v="233570000"/>
    <x v="196"/>
  </r>
  <r>
    <x v="17"/>
    <x v="210"/>
    <x v="0"/>
    <x v="181"/>
    <x v="141"/>
    <n v="319234538"/>
    <x v="197"/>
  </r>
  <r>
    <x v="17"/>
    <x v="211"/>
    <x v="0"/>
    <x v="182"/>
    <x v="142"/>
    <n v="49637442"/>
    <x v="198"/>
  </r>
  <r>
    <x v="17"/>
    <x v="212"/>
    <x v="0"/>
    <x v="183"/>
    <x v="143"/>
    <n v="157000001"/>
    <x v="199"/>
  </r>
  <r>
    <x v="17"/>
    <x v="213"/>
    <x v="1"/>
    <x v="184"/>
    <x v="144"/>
    <n v="-395233699"/>
    <x v="200"/>
  </r>
  <r>
    <x v="17"/>
    <x v="214"/>
    <x v="0"/>
    <x v="185"/>
    <x v="145"/>
    <n v="19299928"/>
    <x v="201"/>
  </r>
  <r>
    <x v="17"/>
    <x v="215"/>
    <x v="1"/>
    <x v="186"/>
    <x v="37"/>
    <n v="-146602"/>
    <x v="202"/>
  </r>
  <r>
    <x v="17"/>
    <x v="216"/>
    <x v="1"/>
    <x v="187"/>
    <x v="126"/>
    <n v="-22000109"/>
    <x v="203"/>
  </r>
  <r>
    <x v="17"/>
    <x v="217"/>
    <x v="1"/>
    <x v="188"/>
    <x v="146"/>
    <n v="-13090820"/>
    <x v="204"/>
  </r>
  <r>
    <x v="17"/>
    <x v="218"/>
    <x v="1"/>
    <x v="189"/>
    <x v="147"/>
    <n v="-56986898"/>
    <x v="205"/>
  </r>
  <r>
    <x v="17"/>
    <x v="219"/>
    <x v="0"/>
    <x v="190"/>
    <x v="148"/>
    <n v="64135896"/>
    <x v="206"/>
  </r>
  <r>
    <x v="17"/>
    <x v="220"/>
    <x v="1"/>
    <x v="191"/>
    <x v="149"/>
    <n v="-2254343"/>
    <x v="207"/>
  </r>
  <r>
    <x v="17"/>
    <x v="152"/>
    <x v="0"/>
    <x v="192"/>
    <x v="150"/>
    <n v="4634310"/>
    <x v="208"/>
  </r>
  <r>
    <x v="17"/>
    <x v="221"/>
    <x v="1"/>
    <x v="193"/>
    <x v="72"/>
    <n v="-3000052"/>
    <x v="209"/>
  </r>
  <r>
    <x v="17"/>
    <x v="222"/>
    <x v="1"/>
    <x v="111"/>
    <x v="71"/>
    <n v="-9000000"/>
    <x v="117"/>
  </r>
  <r>
    <x v="17"/>
    <x v="223"/>
    <x v="1"/>
    <x v="194"/>
    <x v="151"/>
    <n v="-99381575"/>
    <x v="210"/>
  </r>
  <r>
    <x v="17"/>
    <x v="224"/>
    <x v="0"/>
    <x v="195"/>
    <x v="152"/>
    <n v="810964"/>
    <x v="211"/>
  </r>
  <r>
    <x v="17"/>
    <x v="225"/>
    <x v="1"/>
    <x v="196"/>
    <x v="153"/>
    <n v="-3395080"/>
    <x v="212"/>
  </r>
  <r>
    <x v="17"/>
    <x v="226"/>
    <x v="0"/>
    <x v="197"/>
    <x v="154"/>
    <n v="9987815"/>
    <x v="213"/>
  </r>
  <r>
    <x v="17"/>
    <x v="227"/>
    <x v="1"/>
    <x v="198"/>
    <x v="155"/>
    <n v="-3999593"/>
    <x v="214"/>
  </r>
  <r>
    <x v="17"/>
    <x v="228"/>
    <x v="1"/>
    <x v="199"/>
    <x v="156"/>
    <n v="-1536292"/>
    <x v="215"/>
  </r>
  <r>
    <x v="17"/>
    <x v="229"/>
    <x v="0"/>
    <x v="200"/>
    <x v="157"/>
    <n v="116522931"/>
    <x v="216"/>
  </r>
  <r>
    <x v="17"/>
    <x v="230"/>
    <x v="0"/>
    <x v="201"/>
    <x v="158"/>
    <n v="1082439"/>
    <x v="217"/>
  </r>
  <r>
    <x v="18"/>
    <x v="231"/>
    <x v="1"/>
    <x v="202"/>
    <x v="159"/>
    <n v="-224241727"/>
    <x v="218"/>
  </r>
  <r>
    <x v="18"/>
    <x v="0"/>
    <x v="1"/>
    <x v="203"/>
    <x v="160"/>
    <n v="-26248"/>
    <x v="219"/>
  </r>
  <r>
    <x v="18"/>
    <x v="79"/>
    <x v="0"/>
    <x v="204"/>
    <x v="101"/>
    <n v="1000"/>
    <x v="32"/>
  </r>
  <r>
    <x v="18"/>
    <x v="232"/>
    <x v="1"/>
    <x v="12"/>
    <x v="161"/>
    <n v="-28500000"/>
    <x v="220"/>
  </r>
  <r>
    <x v="18"/>
    <x v="233"/>
    <x v="1"/>
    <x v="205"/>
    <x v="162"/>
    <n v="-64255000"/>
    <x v="221"/>
  </r>
  <r>
    <x v="18"/>
    <x v="234"/>
    <x v="0"/>
    <x v="206"/>
    <x v="4"/>
    <n v="2386390"/>
    <x v="222"/>
  </r>
  <r>
    <x v="18"/>
    <x v="235"/>
    <x v="1"/>
    <x v="207"/>
    <x v="163"/>
    <n v="-30052594"/>
    <x v="223"/>
  </r>
  <r>
    <x v="18"/>
    <x v="236"/>
    <x v="1"/>
    <x v="208"/>
    <x v="4"/>
    <n v="-435346"/>
    <x v="224"/>
  </r>
  <r>
    <x v="18"/>
    <x v="237"/>
    <x v="0"/>
    <x v="209"/>
    <x v="164"/>
    <n v="23400000"/>
    <x v="225"/>
  </r>
  <r>
    <x v="18"/>
    <x v="238"/>
    <x v="0"/>
    <x v="210"/>
    <x v="165"/>
    <n v="9734987"/>
    <x v="226"/>
  </r>
  <r>
    <x v="18"/>
    <x v="239"/>
    <x v="1"/>
    <x v="211"/>
    <x v="126"/>
    <n v="-16000000"/>
    <x v="227"/>
  </r>
  <r>
    <x v="18"/>
    <x v="240"/>
    <x v="1"/>
    <x v="212"/>
    <x v="166"/>
    <n v="-60110000"/>
    <x v="228"/>
  </r>
  <r>
    <x v="18"/>
    <x v="241"/>
    <x v="1"/>
    <x v="213"/>
    <x v="167"/>
    <n v="-49760000"/>
    <x v="229"/>
  </r>
  <r>
    <x v="18"/>
    <x v="242"/>
    <x v="1"/>
    <x v="214"/>
    <x v="168"/>
    <n v="-3029105"/>
    <x v="230"/>
  </r>
  <r>
    <x v="18"/>
    <x v="243"/>
    <x v="1"/>
    <x v="215"/>
    <x v="169"/>
    <n v="-13325000"/>
    <x v="231"/>
  </r>
  <r>
    <x v="18"/>
    <x v="244"/>
    <x v="1"/>
    <x v="208"/>
    <x v="4"/>
    <n v="-435346"/>
    <x v="224"/>
  </r>
  <r>
    <x v="18"/>
    <x v="245"/>
    <x v="0"/>
    <x v="216"/>
    <x v="170"/>
    <n v="7260429"/>
    <x v="232"/>
  </r>
  <r>
    <x v="18"/>
    <x v="246"/>
    <x v="1"/>
    <x v="116"/>
    <x v="122"/>
    <n v="-2500000"/>
    <x v="233"/>
  </r>
  <r>
    <x v="18"/>
    <x v="247"/>
    <x v="0"/>
    <x v="217"/>
    <x v="171"/>
    <n v="9000000"/>
    <x v="234"/>
  </r>
  <r>
    <x v="18"/>
    <x v="248"/>
    <x v="0"/>
    <x v="111"/>
    <x v="65"/>
    <n v="750000"/>
    <x v="235"/>
  </r>
  <r>
    <x v="18"/>
    <x v="249"/>
    <x v="0"/>
    <x v="218"/>
    <x v="172"/>
    <n v="11636531"/>
    <x v="236"/>
  </r>
  <r>
    <x v="18"/>
    <x v="250"/>
    <x v="1"/>
    <x v="35"/>
    <x v="4"/>
    <n v="-800000"/>
    <x v="135"/>
  </r>
  <r>
    <x v="18"/>
    <x v="251"/>
    <x v="1"/>
    <x v="154"/>
    <x v="100"/>
    <n v="-700000"/>
    <x v="124"/>
  </r>
  <r>
    <x v="18"/>
    <x v="252"/>
    <x v="1"/>
    <x v="219"/>
    <x v="100"/>
    <n v="-650000"/>
    <x v="237"/>
  </r>
  <r>
    <x v="18"/>
    <x v="253"/>
    <x v="1"/>
    <x v="111"/>
    <x v="173"/>
    <n v="-12000000"/>
    <x v="238"/>
  </r>
  <r>
    <x v="18"/>
    <x v="254"/>
    <x v="0"/>
    <x v="220"/>
    <x v="174"/>
    <n v="286959999"/>
    <x v="239"/>
  </r>
  <r>
    <x v="18"/>
    <x v="255"/>
    <x v="1"/>
    <x v="111"/>
    <x v="175"/>
    <n v="-1100000"/>
    <x v="240"/>
  </r>
  <r>
    <x v="18"/>
    <x v="256"/>
    <x v="1"/>
    <x v="221"/>
    <x v="176"/>
    <n v="-8479843"/>
    <x v="241"/>
  </r>
  <r>
    <x v="18"/>
    <x v="257"/>
    <x v="1"/>
    <x v="222"/>
    <x v="177"/>
    <n v="-1600000"/>
    <x v="242"/>
  </r>
  <r>
    <x v="18"/>
    <x v="258"/>
    <x v="1"/>
    <x v="223"/>
    <x v="178"/>
    <n v="-1127265"/>
    <x v="243"/>
  </r>
  <r>
    <x v="18"/>
    <x v="259"/>
    <x v="0"/>
    <x v="224"/>
    <x v="71"/>
    <n v="22830837"/>
    <x v="244"/>
  </r>
  <r>
    <x v="18"/>
    <x v="260"/>
    <x v="1"/>
    <x v="225"/>
    <x v="179"/>
    <n v="-29742810"/>
    <x v="245"/>
  </r>
  <r>
    <x v="19"/>
    <x v="261"/>
    <x v="1"/>
    <x v="226"/>
    <x v="180"/>
    <n v="-19658841"/>
    <x v="246"/>
  </r>
  <r>
    <x v="20"/>
    <x v="29"/>
    <x v="0"/>
    <x v="227"/>
    <x v="181"/>
    <n v="6801623"/>
    <x v="247"/>
  </r>
  <r>
    <x v="20"/>
    <x v="0"/>
    <x v="0"/>
    <x v="228"/>
    <x v="182"/>
    <n v="451993"/>
    <x v="248"/>
  </r>
  <r>
    <x v="20"/>
    <x v="262"/>
    <x v="0"/>
    <x v="229"/>
    <x v="183"/>
    <n v="15716650"/>
    <x v="249"/>
  </r>
  <r>
    <x v="20"/>
    <x v="263"/>
    <x v="1"/>
    <x v="42"/>
    <x v="184"/>
    <n v="-4740321"/>
    <x v="250"/>
  </r>
  <r>
    <x v="20"/>
    <x v="264"/>
    <x v="0"/>
    <x v="230"/>
    <x v="185"/>
    <n v="6930035"/>
    <x v="251"/>
  </r>
  <r>
    <x v="20"/>
    <x v="265"/>
    <x v="1"/>
    <x v="231"/>
    <x v="186"/>
    <n v="-2327225"/>
    <x v="252"/>
  </r>
  <r>
    <x v="20"/>
    <x v="266"/>
    <x v="1"/>
    <x v="232"/>
    <x v="187"/>
    <n v="-2552385"/>
    <x v="253"/>
  </r>
  <r>
    <x v="20"/>
    <x v="267"/>
    <x v="1"/>
    <x v="233"/>
    <x v="188"/>
    <n v="-4387504"/>
    <x v="254"/>
  </r>
  <r>
    <x v="20"/>
    <x v="268"/>
    <x v="1"/>
    <x v="234"/>
    <x v="189"/>
    <n v="-2442304"/>
    <x v="255"/>
  </r>
  <r>
    <x v="20"/>
    <x v="269"/>
    <x v="0"/>
    <x v="235"/>
    <x v="190"/>
    <n v="3420974"/>
    <x v="256"/>
  </r>
  <r>
    <x v="20"/>
    <x v="270"/>
    <x v="1"/>
    <x v="236"/>
    <x v="191"/>
    <n v="-4602784"/>
    <x v="257"/>
  </r>
  <r>
    <x v="21"/>
    <x v="271"/>
    <x v="1"/>
    <x v="237"/>
    <x v="192"/>
    <n v="-1500001"/>
    <x v="258"/>
  </r>
  <r>
    <x v="21"/>
    <x v="160"/>
    <x v="0"/>
    <x v="238"/>
    <x v="193"/>
    <n v="1121401"/>
    <x v="259"/>
  </r>
  <r>
    <x v="22"/>
    <x v="272"/>
    <x v="0"/>
    <x v="239"/>
    <x v="117"/>
    <n v="75200000"/>
    <x v="260"/>
  </r>
  <r>
    <x v="22"/>
    <x v="1"/>
    <x v="1"/>
    <x v="240"/>
    <x v="194"/>
    <n v="-100281075"/>
    <x v="261"/>
  </r>
  <r>
    <x v="22"/>
    <x v="273"/>
    <x v="0"/>
    <x v="241"/>
    <x v="195"/>
    <n v="7340000"/>
    <x v="262"/>
  </r>
  <r>
    <x v="22"/>
    <x v="274"/>
    <x v="1"/>
    <x v="4"/>
    <x v="196"/>
    <n v="-4320000"/>
    <x v="263"/>
  </r>
  <r>
    <x v="22"/>
    <x v="158"/>
    <x v="1"/>
    <x v="156"/>
    <x v="197"/>
    <n v="-1595759"/>
    <x v="264"/>
  </r>
  <r>
    <x v="22"/>
    <x v="275"/>
    <x v="0"/>
    <x v="242"/>
    <x v="33"/>
    <n v="12384101"/>
    <x v="265"/>
  </r>
  <r>
    <x v="22"/>
    <x v="276"/>
    <x v="1"/>
    <x v="243"/>
    <x v="198"/>
    <n v="-1619123"/>
    <x v="266"/>
  </r>
  <r>
    <x v="22"/>
    <x v="27"/>
    <x v="0"/>
    <x v="244"/>
    <x v="199"/>
    <n v="24707897"/>
    <x v="267"/>
  </r>
  <r>
    <x v="22"/>
    <x v="277"/>
    <x v="0"/>
    <x v="245"/>
    <x v="200"/>
    <n v="11109936"/>
    <x v="268"/>
  </r>
  <r>
    <x v="22"/>
    <x v="278"/>
    <x v="0"/>
    <x v="116"/>
    <x v="32"/>
    <n v="400000"/>
    <x v="135"/>
  </r>
  <r>
    <x v="22"/>
    <x v="279"/>
    <x v="0"/>
    <x v="246"/>
    <x v="201"/>
    <n v="47076520"/>
    <x v="269"/>
  </r>
  <r>
    <x v="23"/>
    <x v="280"/>
    <x v="1"/>
    <x v="247"/>
    <x v="202"/>
    <n v="-143559"/>
    <x v="270"/>
  </r>
  <r>
    <x v="23"/>
    <x v="281"/>
    <x v="0"/>
    <x v="248"/>
    <x v="203"/>
    <n v="1140233"/>
    <x v="271"/>
  </r>
  <r>
    <x v="23"/>
    <x v="282"/>
    <x v="1"/>
    <x v="249"/>
    <x v="29"/>
    <n v="-908284"/>
    <x v="2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x v="0"/>
    <n v="450246"/>
    <n v="-225123"/>
    <n v="1"/>
  </r>
  <r>
    <x v="0"/>
    <x v="1"/>
    <x v="0"/>
    <x v="1"/>
    <n v="2735199"/>
    <n v="-1957924"/>
    <n v="2.5189591843298702"/>
  </r>
  <r>
    <x v="0"/>
    <x v="2"/>
    <x v="1"/>
    <x v="2"/>
    <n v="2500000"/>
    <n v="2500000"/>
    <n v="1"/>
  </r>
  <r>
    <x v="1"/>
    <x v="1"/>
    <x v="0"/>
    <x v="3"/>
    <n v="938609"/>
    <n v="-605491"/>
    <n v="1.81764720009126"/>
  </r>
  <r>
    <x v="2"/>
    <x v="3"/>
    <x v="0"/>
    <x v="4"/>
    <n v="8100000"/>
    <n v="-7600000"/>
    <n v="15.2"/>
  </r>
  <r>
    <x v="2"/>
    <x v="4"/>
    <x v="0"/>
    <x v="4"/>
    <n v="3600000"/>
    <n v="-3100000"/>
    <n v="6.2"/>
  </r>
  <r>
    <x v="3"/>
    <x v="5"/>
    <x v="0"/>
    <x v="5"/>
    <n v="2000000"/>
    <n v="-1289746"/>
    <n v="1.8158940322757799"/>
  </r>
  <r>
    <x v="3"/>
    <x v="6"/>
    <x v="1"/>
    <x v="6"/>
    <n v="1000000"/>
    <n v="1000000"/>
    <n v="1"/>
  </r>
  <r>
    <x v="3"/>
    <x v="7"/>
    <x v="1"/>
    <x v="7"/>
    <n v="200067"/>
    <n v="541933"/>
    <n v="2.7087575662153198"/>
  </r>
  <r>
    <x v="3"/>
    <x v="8"/>
    <x v="1"/>
    <x v="8"/>
    <n v="77383"/>
    <n v="172617"/>
    <n v="2.2306837419071401"/>
  </r>
  <r>
    <x v="3"/>
    <x v="9"/>
    <x v="1"/>
    <x v="9"/>
    <n v="550000"/>
    <n v="900000"/>
    <n v="1.63636363636364"/>
  </r>
  <r>
    <x v="3"/>
    <x v="10"/>
    <x v="1"/>
    <x v="6"/>
    <n v="500000"/>
    <n v="1500000"/>
    <n v="3"/>
  </r>
  <r>
    <x v="3"/>
    <x v="11"/>
    <x v="1"/>
    <x v="10"/>
    <n v="85000"/>
    <n v="422000"/>
    <n v="4.9647058823529404"/>
  </r>
  <r>
    <x v="3"/>
    <x v="12"/>
    <x v="0"/>
    <x v="11"/>
    <n v="1060000"/>
    <n v="-487462"/>
    <n v="0.85140549622907102"/>
  </r>
  <r>
    <x v="3"/>
    <x v="13"/>
    <x v="1"/>
    <x v="12"/>
    <n v="500000"/>
    <n v="808793"/>
    <n v="1.617586"/>
  </r>
  <r>
    <x v="3"/>
    <x v="14"/>
    <x v="1"/>
    <x v="13"/>
    <n v="500000"/>
    <n v="500000"/>
    <n v="1"/>
  </r>
  <r>
    <x v="3"/>
    <x v="15"/>
    <x v="0"/>
    <x v="14"/>
    <n v="1000000"/>
    <n v="-593876"/>
    <n v="1.4623021540219201"/>
  </r>
  <r>
    <x v="3"/>
    <x v="16"/>
    <x v="1"/>
    <x v="15"/>
    <n v="500000"/>
    <n v="608542"/>
    <n v="1.2170840000000001"/>
  </r>
  <r>
    <x v="3"/>
    <x v="17"/>
    <x v="0"/>
    <x v="4"/>
    <n v="1000000"/>
    <n v="-500000"/>
    <n v="1"/>
  </r>
  <r>
    <x v="3"/>
    <x v="18"/>
    <x v="0"/>
    <x v="16"/>
    <n v="2805329"/>
    <n v="-1690598"/>
    <n v="1.5165972777288901"/>
  </r>
  <r>
    <x v="3"/>
    <x v="19"/>
    <x v="1"/>
    <x v="17"/>
    <n v="200000"/>
    <n v="809596"/>
    <n v="4.0479799999999999"/>
  </r>
  <r>
    <x v="3"/>
    <x v="20"/>
    <x v="1"/>
    <x v="18"/>
    <n v="1000000"/>
    <n v="1456494"/>
    <n v="1.456494"/>
  </r>
  <r>
    <x v="3"/>
    <x v="21"/>
    <x v="1"/>
    <x v="19"/>
    <n v="2000000"/>
    <n v="1971600"/>
    <n v="0.98580000000000001"/>
  </r>
  <r>
    <x v="3"/>
    <x v="22"/>
    <x v="1"/>
    <x v="20"/>
    <n v="1000000"/>
    <n v="1540036"/>
    <n v="1.540036"/>
  </r>
  <r>
    <x v="3"/>
    <x v="23"/>
    <x v="1"/>
    <x v="21"/>
    <n v="1488375"/>
    <n v="4511625"/>
    <n v="3.0312421264802198"/>
  </r>
  <r>
    <x v="3"/>
    <x v="24"/>
    <x v="0"/>
    <x v="8"/>
    <n v="3070000"/>
    <n v="-2820000"/>
    <n v="11.28"/>
  </r>
  <r>
    <x v="4"/>
    <x v="25"/>
    <x v="0"/>
    <x v="4"/>
    <n v="1000000"/>
    <n v="-500000"/>
    <n v="1"/>
  </r>
  <r>
    <x v="5"/>
    <x v="26"/>
    <x v="1"/>
    <x v="22"/>
    <n v="395250"/>
    <n v="12059653"/>
    <n v="30.511456040480699"/>
  </r>
  <r>
    <x v="5"/>
    <x v="1"/>
    <x v="1"/>
    <x v="23"/>
    <n v="711880"/>
    <n v="15877390"/>
    <n v="22.3034640669776"/>
  </r>
  <r>
    <x v="5"/>
    <x v="27"/>
    <x v="1"/>
    <x v="24"/>
    <n v="7294224"/>
    <n v="119735272"/>
    <n v="16.4150802059273"/>
  </r>
  <r>
    <x v="5"/>
    <x v="28"/>
    <x v="0"/>
    <x v="25"/>
    <n v="300000"/>
    <n v="-200000"/>
    <n v="2"/>
  </r>
  <r>
    <x v="5"/>
    <x v="29"/>
    <x v="1"/>
    <x v="26"/>
    <n v="2000000"/>
    <n v="24000000"/>
    <n v="12"/>
  </r>
  <r>
    <x v="5"/>
    <x v="2"/>
    <x v="1"/>
    <x v="27"/>
    <n v="15755368"/>
    <n v="14198543"/>
    <n v="0.90118764601372703"/>
  </r>
  <r>
    <x v="5"/>
    <x v="30"/>
    <x v="1"/>
    <x v="28"/>
    <n v="7117286"/>
    <n v="16645402"/>
    <n v="2.3387288356825899"/>
  </r>
  <r>
    <x v="6"/>
    <x v="31"/>
    <x v="1"/>
    <x v="29"/>
    <n v="400000"/>
    <n v="921000"/>
    <n v="2.3025000000000002"/>
  </r>
  <r>
    <x v="6"/>
    <x v="32"/>
    <x v="0"/>
    <x v="30"/>
    <n v="100000"/>
    <n v="-50000"/>
    <n v="1"/>
  </r>
  <r>
    <x v="6"/>
    <x v="33"/>
    <x v="0"/>
    <x v="30"/>
    <n v="100000"/>
    <n v="-50000"/>
    <n v="1"/>
  </r>
  <r>
    <x v="7"/>
    <x v="34"/>
    <x v="1"/>
    <x v="31"/>
    <n v="230000"/>
    <n v="190000"/>
    <n v="0.82608695652173902"/>
  </r>
  <r>
    <x v="7"/>
    <x v="1"/>
    <x v="0"/>
    <x v="32"/>
    <n v="152048900"/>
    <n v="-109661354"/>
    <n v="2.58711259198633"/>
  </r>
  <r>
    <x v="7"/>
    <x v="35"/>
    <x v="0"/>
    <x v="33"/>
    <n v="35520556"/>
    <n v="-25188803"/>
    <n v="2.4379989533237998"/>
  </r>
  <r>
    <x v="7"/>
    <x v="36"/>
    <x v="0"/>
    <x v="34"/>
    <n v="55769559"/>
    <n v="-26970679"/>
    <n v="0.93651832987949502"/>
  </r>
  <r>
    <x v="7"/>
    <x v="37"/>
    <x v="1"/>
    <x v="35"/>
    <n v="1000000"/>
    <n v="2000000"/>
    <n v="2"/>
  </r>
  <r>
    <x v="7"/>
    <x v="38"/>
    <x v="1"/>
    <x v="36"/>
    <n v="500000"/>
    <n v="1180000"/>
    <n v="2.36"/>
  </r>
  <r>
    <x v="7"/>
    <x v="39"/>
    <x v="1"/>
    <x v="37"/>
    <n v="660000"/>
    <n v="620000"/>
    <n v="0.939393939393939"/>
  </r>
  <r>
    <x v="7"/>
    <x v="40"/>
    <x v="1"/>
    <x v="38"/>
    <n v="1000000"/>
    <n v="945208"/>
    <n v="0.94520800000000005"/>
  </r>
  <r>
    <x v="8"/>
    <x v="41"/>
    <x v="0"/>
    <x v="39"/>
    <n v="169008042"/>
    <n v="-90184709"/>
    <n v="1.1441372188613199"/>
  </r>
  <r>
    <x v="8"/>
    <x v="42"/>
    <x v="0"/>
    <x v="40"/>
    <n v="4500021"/>
    <n v="-3200021"/>
    <n v="2.4615546153846202"/>
  </r>
  <r>
    <x v="8"/>
    <x v="43"/>
    <x v="0"/>
    <x v="41"/>
    <n v="590000"/>
    <n v="-490001"/>
    <n v="4.9000590005900104"/>
  </r>
  <r>
    <x v="8"/>
    <x v="44"/>
    <x v="0"/>
    <x v="42"/>
    <n v="267714561"/>
    <n v="-251498206"/>
    <n v="15.5089233061314"/>
  </r>
  <r>
    <x v="8"/>
    <x v="45"/>
    <x v="0"/>
    <x v="43"/>
    <n v="156372708"/>
    <n v="-136372708"/>
    <n v="6.8186353999999998"/>
  </r>
  <r>
    <x v="8"/>
    <x v="46"/>
    <x v="0"/>
    <x v="44"/>
    <n v="500000"/>
    <n v="-286006"/>
    <n v="1.3365141078721801"/>
  </r>
  <r>
    <x v="8"/>
    <x v="47"/>
    <x v="1"/>
    <x v="45"/>
    <n v="1109000"/>
    <n v="1530999"/>
    <n v="1.3805220919747501"/>
  </r>
  <r>
    <x v="8"/>
    <x v="48"/>
    <x v="1"/>
    <x v="46"/>
    <n v="1275594"/>
    <n v="1364049"/>
    <n v="1.0693441643657799"/>
  </r>
  <r>
    <x v="8"/>
    <x v="49"/>
    <x v="0"/>
    <x v="47"/>
    <n v="25000"/>
    <n v="-20001"/>
    <n v="4.0010002000400098"/>
  </r>
  <r>
    <x v="8"/>
    <x v="50"/>
    <x v="1"/>
    <x v="48"/>
    <n v="1000205"/>
    <n v="1254795"/>
    <n v="1.2545378197469499"/>
  </r>
  <r>
    <x v="8"/>
    <x v="51"/>
    <x v="0"/>
    <x v="49"/>
    <n v="10260705"/>
    <n v="-5200711"/>
    <n v="1.0278097167704101"/>
  </r>
  <r>
    <x v="8"/>
    <x v="52"/>
    <x v="0"/>
    <x v="50"/>
    <n v="478946"/>
    <n v="-394144"/>
    <n v="4.6478149100257102"/>
  </r>
  <r>
    <x v="8"/>
    <x v="53"/>
    <x v="0"/>
    <x v="51"/>
    <n v="2942132"/>
    <n v="-2612267"/>
    <n v="7.9192002789019798"/>
  </r>
  <r>
    <x v="8"/>
    <x v="54"/>
    <x v="0"/>
    <x v="52"/>
    <n v="12292327"/>
    <n v="-11623626"/>
    <n v="17.382396616724101"/>
  </r>
  <r>
    <x v="8"/>
    <x v="55"/>
    <x v="0"/>
    <x v="53"/>
    <n v="11005323"/>
    <n v="-7450903"/>
    <n v="2.0962359541078399"/>
  </r>
  <r>
    <x v="8"/>
    <x v="56"/>
    <x v="1"/>
    <x v="54"/>
    <n v="5072000"/>
    <n v="12336652"/>
    <n v="2.43230520504732"/>
  </r>
  <r>
    <x v="8"/>
    <x v="57"/>
    <x v="1"/>
    <x v="55"/>
    <n v="211187"/>
    <n v="577798"/>
    <n v="2.7359543911320299"/>
  </r>
  <r>
    <x v="8"/>
    <x v="58"/>
    <x v="0"/>
    <x v="56"/>
    <n v="59211816"/>
    <n v="-28109186"/>
    <n v="0.90375592031927798"/>
  </r>
  <r>
    <x v="8"/>
    <x v="59"/>
    <x v="0"/>
    <x v="57"/>
    <n v="18664082"/>
    <n v="-9121160"/>
    <n v="0.95580368360969503"/>
  </r>
  <r>
    <x v="8"/>
    <x v="60"/>
    <x v="0"/>
    <x v="58"/>
    <n v="4568234"/>
    <n v="-3045235"/>
    <n v="1.99949901477283"/>
  </r>
  <r>
    <x v="8"/>
    <x v="61"/>
    <x v="1"/>
    <x v="59"/>
    <n v="463241"/>
    <n v="712248"/>
    <n v="1.5375322996021501"/>
  </r>
  <r>
    <x v="9"/>
    <x v="62"/>
    <x v="0"/>
    <x v="60"/>
    <n v="77961289"/>
    <n v="-56023604"/>
    <n v="2.5537609825284702"/>
  </r>
  <r>
    <x v="9"/>
    <x v="63"/>
    <x v="0"/>
    <x v="61"/>
    <n v="28901804"/>
    <n v="-26314787"/>
    <n v="10.1718647384227"/>
  </r>
  <r>
    <x v="9"/>
    <x v="64"/>
    <x v="0"/>
    <x v="62"/>
    <n v="2000000"/>
    <n v="-1100000"/>
    <n v="1.2222222222222201"/>
  </r>
  <r>
    <x v="9"/>
    <x v="65"/>
    <x v="0"/>
    <x v="63"/>
    <n v="50000000"/>
    <n v="-25000000"/>
    <n v="1"/>
  </r>
  <r>
    <x v="9"/>
    <x v="66"/>
    <x v="1"/>
    <x v="64"/>
    <n v="50000"/>
    <n v="2170000"/>
    <n v="43.4"/>
  </r>
  <r>
    <x v="9"/>
    <x v="67"/>
    <x v="0"/>
    <x v="65"/>
    <n v="100000"/>
    <n v="-52819"/>
    <n v="1.11949725525105"/>
  </r>
  <r>
    <x v="9"/>
    <x v="68"/>
    <x v="0"/>
    <x v="66"/>
    <n v="6000000"/>
    <n v="-5800000"/>
    <n v="29"/>
  </r>
  <r>
    <x v="9"/>
    <x v="69"/>
    <x v="0"/>
    <x v="67"/>
    <n v="4654725"/>
    <n v="-2966500"/>
    <n v="1.75717099320292"/>
  </r>
  <r>
    <x v="9"/>
    <x v="70"/>
    <x v="0"/>
    <x v="68"/>
    <n v="50000"/>
    <n v="-30000"/>
    <n v="1.5"/>
  </r>
  <r>
    <x v="9"/>
    <x v="71"/>
    <x v="0"/>
    <x v="68"/>
    <n v="50000"/>
    <n v="-30000"/>
    <n v="1.5"/>
  </r>
  <r>
    <x v="9"/>
    <x v="72"/>
    <x v="0"/>
    <x v="68"/>
    <n v="50000"/>
    <n v="-30000"/>
    <n v="1.5"/>
  </r>
  <r>
    <x v="9"/>
    <x v="73"/>
    <x v="1"/>
    <x v="69"/>
    <n v="312000"/>
    <n v="2368000"/>
    <n v="7.5897435897435903"/>
  </r>
  <r>
    <x v="9"/>
    <x v="74"/>
    <x v="1"/>
    <x v="70"/>
    <n v="50000"/>
    <n v="90000"/>
    <n v="1.8"/>
  </r>
  <r>
    <x v="9"/>
    <x v="75"/>
    <x v="0"/>
    <x v="68"/>
    <n v="50000"/>
    <n v="-30000"/>
    <n v="1.5"/>
  </r>
  <r>
    <x v="9"/>
    <x v="76"/>
    <x v="1"/>
    <x v="71"/>
    <n v="50000"/>
    <n v="2370000"/>
    <n v="47.4"/>
  </r>
  <r>
    <x v="9"/>
    <x v="77"/>
    <x v="0"/>
    <x v="68"/>
    <n v="50000"/>
    <n v="-30000"/>
    <n v="1.5"/>
  </r>
  <r>
    <x v="9"/>
    <x v="78"/>
    <x v="1"/>
    <x v="72"/>
    <n v="50000"/>
    <n v="1180000"/>
    <n v="23.6"/>
  </r>
  <r>
    <x v="9"/>
    <x v="79"/>
    <x v="0"/>
    <x v="68"/>
    <n v="600000"/>
    <n v="-580000"/>
    <n v="29"/>
  </r>
  <r>
    <x v="9"/>
    <x v="80"/>
    <x v="1"/>
    <x v="2"/>
    <n v="50000"/>
    <n v="4950000"/>
    <n v="99"/>
  </r>
  <r>
    <x v="9"/>
    <x v="81"/>
    <x v="1"/>
    <x v="73"/>
    <n v="245000"/>
    <n v="1115000"/>
    <n v="4.5510204081632697"/>
  </r>
  <r>
    <x v="9"/>
    <x v="82"/>
    <x v="0"/>
    <x v="68"/>
    <n v="50000"/>
    <n v="-30000"/>
    <n v="1.5"/>
  </r>
  <r>
    <x v="9"/>
    <x v="83"/>
    <x v="1"/>
    <x v="74"/>
    <n v="7745193"/>
    <n v="16501609"/>
    <n v="2.1305613688387099"/>
  </r>
  <r>
    <x v="9"/>
    <x v="84"/>
    <x v="0"/>
    <x v="75"/>
    <n v="68966320"/>
    <n v="-50546320"/>
    <n v="2.74409989142237"/>
  </r>
  <r>
    <x v="9"/>
    <x v="85"/>
    <x v="0"/>
    <x v="68"/>
    <n v="50000"/>
    <n v="-30000"/>
    <n v="1.5"/>
  </r>
  <r>
    <x v="9"/>
    <x v="86"/>
    <x v="1"/>
    <x v="76"/>
    <n v="50000"/>
    <n v="170000"/>
    <n v="3.4"/>
  </r>
  <r>
    <x v="10"/>
    <x v="87"/>
    <x v="1"/>
    <x v="77"/>
    <n v="1000001"/>
    <n v="2219999"/>
    <n v="2.2199967800032199"/>
  </r>
  <r>
    <x v="10"/>
    <x v="88"/>
    <x v="0"/>
    <x v="78"/>
    <n v="1675482578"/>
    <n v="-739930241"/>
    <n v="0.79090202839181201"/>
  </r>
  <r>
    <x v="10"/>
    <x v="89"/>
    <x v="1"/>
    <x v="79"/>
    <n v="1000001"/>
    <n v="7879999"/>
    <n v="7.8799911200088797"/>
  </r>
  <r>
    <x v="10"/>
    <x v="90"/>
    <x v="1"/>
    <x v="80"/>
    <n v="1000001"/>
    <n v="1041999"/>
    <n v="1.04199795800204"/>
  </r>
  <r>
    <x v="10"/>
    <x v="91"/>
    <x v="0"/>
    <x v="81"/>
    <n v="763985975"/>
    <n v="-538258546"/>
    <n v="2.38455090896375"/>
  </r>
  <r>
    <x v="10"/>
    <x v="92"/>
    <x v="1"/>
    <x v="82"/>
    <n v="1000001"/>
    <n v="4137999"/>
    <n v="4.1379948620051401"/>
  </r>
  <r>
    <x v="10"/>
    <x v="93"/>
    <x v="1"/>
    <x v="83"/>
    <n v="1000001"/>
    <n v="10663999"/>
    <n v="10.6639883360117"/>
  </r>
  <r>
    <x v="10"/>
    <x v="94"/>
    <x v="1"/>
    <x v="79"/>
    <n v="1000001"/>
    <n v="7879999"/>
    <n v="7.8799911200088797"/>
  </r>
  <r>
    <x v="10"/>
    <x v="95"/>
    <x v="1"/>
    <x v="79"/>
    <n v="1000001"/>
    <n v="7879999"/>
    <n v="7.8799911200088797"/>
  </r>
  <r>
    <x v="10"/>
    <x v="96"/>
    <x v="1"/>
    <x v="84"/>
    <n v="1000001"/>
    <n v="1696999"/>
    <n v="1.6969973030026999"/>
  </r>
  <r>
    <x v="10"/>
    <x v="97"/>
    <x v="1"/>
    <x v="85"/>
    <n v="1000001"/>
    <n v="4302999"/>
    <n v="4.3029946970052997"/>
  </r>
  <r>
    <x v="10"/>
    <x v="98"/>
    <x v="1"/>
    <x v="6"/>
    <n v="1000001"/>
    <n v="999999"/>
    <n v="0.99999800000200001"/>
  </r>
  <r>
    <x v="10"/>
    <x v="99"/>
    <x v="0"/>
    <x v="8"/>
    <n v="1200000"/>
    <n v="-950000"/>
    <n v="3.8"/>
  </r>
  <r>
    <x v="10"/>
    <x v="100"/>
    <x v="1"/>
    <x v="86"/>
    <n v="1000001"/>
    <n v="38999999"/>
    <n v="38.999960000039998"/>
  </r>
  <r>
    <x v="10"/>
    <x v="101"/>
    <x v="1"/>
    <x v="79"/>
    <n v="1000001"/>
    <n v="7879999"/>
    <n v="7.8799911200088797"/>
  </r>
  <r>
    <x v="10"/>
    <x v="102"/>
    <x v="1"/>
    <x v="79"/>
    <n v="1000001"/>
    <n v="7879999"/>
    <n v="7.8799911200088797"/>
  </r>
  <r>
    <x v="10"/>
    <x v="103"/>
    <x v="1"/>
    <x v="79"/>
    <n v="1000001"/>
    <n v="7879999"/>
    <n v="7.8799911200088797"/>
  </r>
  <r>
    <x v="10"/>
    <x v="104"/>
    <x v="1"/>
    <x v="87"/>
    <n v="1000001"/>
    <n v="2120999"/>
    <n v="2.12099687900312"/>
  </r>
  <r>
    <x v="10"/>
    <x v="105"/>
    <x v="0"/>
    <x v="88"/>
    <n v="1000001"/>
    <n v="-720001"/>
    <n v="2.5714321428571401"/>
  </r>
  <r>
    <x v="10"/>
    <x v="106"/>
    <x v="1"/>
    <x v="6"/>
    <n v="1000001"/>
    <n v="999999"/>
    <n v="0.99999800000200001"/>
  </r>
  <r>
    <x v="10"/>
    <x v="107"/>
    <x v="1"/>
    <x v="89"/>
    <n v="1000001"/>
    <n v="4301999"/>
    <n v="4.3019946980053003"/>
  </r>
  <r>
    <x v="10"/>
    <x v="108"/>
    <x v="1"/>
    <x v="90"/>
    <n v="30000"/>
    <n v="699983696"/>
    <n v="23332.789866666699"/>
  </r>
  <r>
    <x v="10"/>
    <x v="109"/>
    <x v="0"/>
    <x v="91"/>
    <n v="10269031741"/>
    <n v="-6564111407"/>
    <n v="1.77172808461257"/>
  </r>
  <r>
    <x v="10"/>
    <x v="110"/>
    <x v="1"/>
    <x v="92"/>
    <n v="1000001"/>
    <n v="1205999"/>
    <n v="1.20599779400221"/>
  </r>
  <r>
    <x v="10"/>
    <x v="111"/>
    <x v="1"/>
    <x v="93"/>
    <n v="6000000"/>
    <n v="1212000000"/>
    <n v="202"/>
  </r>
  <r>
    <x v="10"/>
    <x v="34"/>
    <x v="1"/>
    <x v="94"/>
    <n v="5558167"/>
    <n v="26273563"/>
    <n v="4.7270193572809198"/>
  </r>
  <r>
    <x v="10"/>
    <x v="112"/>
    <x v="1"/>
    <x v="95"/>
    <n v="159999000"/>
    <n v="291372666"/>
    <n v="1.8210905443159"/>
  </r>
  <r>
    <x v="10"/>
    <x v="113"/>
    <x v="1"/>
    <x v="79"/>
    <n v="1000001"/>
    <n v="7879999"/>
    <n v="7.8799911200088797"/>
  </r>
  <r>
    <x v="10"/>
    <x v="114"/>
    <x v="1"/>
    <x v="96"/>
    <n v="3000003"/>
    <n v="641274399"/>
    <n v="213.75791924208099"/>
  </r>
  <r>
    <x v="10"/>
    <x v="115"/>
    <x v="0"/>
    <x v="97"/>
    <n v="1000001"/>
    <n v="-492001"/>
    <n v="0.96850590551181104"/>
  </r>
  <r>
    <x v="10"/>
    <x v="116"/>
    <x v="1"/>
    <x v="98"/>
    <n v="1000001"/>
    <n v="6066999"/>
    <n v="6.0669929330070698"/>
  </r>
  <r>
    <x v="10"/>
    <x v="117"/>
    <x v="1"/>
    <x v="99"/>
    <n v="1000001"/>
    <n v="2365999"/>
    <n v="2.3659966340033698"/>
  </r>
  <r>
    <x v="10"/>
    <x v="118"/>
    <x v="1"/>
    <x v="79"/>
    <n v="1000001"/>
    <n v="7879999"/>
    <n v="7.8799911200088797"/>
  </r>
  <r>
    <x v="10"/>
    <x v="119"/>
    <x v="1"/>
    <x v="79"/>
    <n v="1000001"/>
    <n v="7879999"/>
    <n v="7.8799911200088797"/>
  </r>
  <r>
    <x v="10"/>
    <x v="120"/>
    <x v="1"/>
    <x v="100"/>
    <n v="20287564195"/>
    <n v="36749489456"/>
    <n v="1.81142936149314"/>
  </r>
  <r>
    <x v="10"/>
    <x v="121"/>
    <x v="1"/>
    <x v="101"/>
    <n v="1000001"/>
    <n v="1039999"/>
    <n v="1.0399979600020399"/>
  </r>
  <r>
    <x v="10"/>
    <x v="122"/>
    <x v="1"/>
    <x v="79"/>
    <n v="1000001"/>
    <n v="7879999"/>
    <n v="7.8799911200088797"/>
  </r>
  <r>
    <x v="10"/>
    <x v="123"/>
    <x v="0"/>
    <x v="102"/>
    <n v="3719088"/>
    <n v="-2339466"/>
    <n v="1.6957296998743101"/>
  </r>
  <r>
    <x v="10"/>
    <x v="124"/>
    <x v="1"/>
    <x v="103"/>
    <n v="1000001"/>
    <n v="2096999"/>
    <n v="2.0969969030031002"/>
  </r>
  <r>
    <x v="10"/>
    <x v="125"/>
    <x v="1"/>
    <x v="104"/>
    <n v="1000001"/>
    <n v="7850999"/>
    <n v="7.8509911490088502"/>
  </r>
  <r>
    <x v="10"/>
    <x v="126"/>
    <x v="1"/>
    <x v="105"/>
    <n v="1000001"/>
    <n v="4899999"/>
    <n v="4.8999941000059"/>
  </r>
  <r>
    <x v="10"/>
    <x v="127"/>
    <x v="1"/>
    <x v="79"/>
    <n v="1000001"/>
    <n v="7879999"/>
    <n v="7.8799911200088797"/>
  </r>
  <r>
    <x v="10"/>
    <x v="128"/>
    <x v="1"/>
    <x v="106"/>
    <n v="35811581"/>
    <n v="31861187"/>
    <n v="0.88968948341040899"/>
  </r>
  <r>
    <x v="10"/>
    <x v="129"/>
    <x v="1"/>
    <x v="107"/>
    <n v="1000001"/>
    <n v="2157999"/>
    <n v="2.1579968420031599"/>
  </r>
  <r>
    <x v="10"/>
    <x v="130"/>
    <x v="1"/>
    <x v="108"/>
    <n v="1000001"/>
    <n v="2904999"/>
    <n v="2.9049960950039"/>
  </r>
  <r>
    <x v="10"/>
    <x v="131"/>
    <x v="1"/>
    <x v="79"/>
    <n v="1000001"/>
    <n v="7879999"/>
    <n v="7.8799911200088797"/>
  </r>
  <r>
    <x v="10"/>
    <x v="132"/>
    <x v="1"/>
    <x v="109"/>
    <n v="1000001"/>
    <n v="2667999"/>
    <n v="2.6679963320036699"/>
  </r>
  <r>
    <x v="10"/>
    <x v="133"/>
    <x v="1"/>
    <x v="79"/>
    <n v="1000001"/>
    <n v="7879999"/>
    <n v="7.8799911200088797"/>
  </r>
  <r>
    <x v="10"/>
    <x v="134"/>
    <x v="1"/>
    <x v="79"/>
    <n v="1000001"/>
    <n v="7879999"/>
    <n v="7.8799911200088797"/>
  </r>
  <r>
    <x v="10"/>
    <x v="135"/>
    <x v="1"/>
    <x v="110"/>
    <n v="1000001"/>
    <n v="2399999"/>
    <n v="2.3999966000034001"/>
  </r>
  <r>
    <x v="10"/>
    <x v="136"/>
    <x v="1"/>
    <x v="111"/>
    <n v="1000001"/>
    <n v="2859999"/>
    <n v="2.8599961400038598"/>
  </r>
  <r>
    <x v="10"/>
    <x v="137"/>
    <x v="1"/>
    <x v="79"/>
    <n v="1000001"/>
    <n v="7879999"/>
    <n v="7.8799911200088797"/>
  </r>
  <r>
    <x v="10"/>
    <x v="138"/>
    <x v="1"/>
    <x v="79"/>
    <n v="1000001"/>
    <n v="7879999"/>
    <n v="7.8799911200088797"/>
  </r>
  <r>
    <x v="10"/>
    <x v="139"/>
    <x v="1"/>
    <x v="112"/>
    <n v="1000001"/>
    <n v="54799999"/>
    <n v="54.799944200055798"/>
  </r>
  <r>
    <x v="10"/>
    <x v="140"/>
    <x v="0"/>
    <x v="113"/>
    <n v="117599996"/>
    <n v="-87599996"/>
    <n v="2.9199998666666702"/>
  </r>
  <r>
    <x v="10"/>
    <x v="141"/>
    <x v="1"/>
    <x v="114"/>
    <n v="1000001"/>
    <n v="1068999"/>
    <n v="1.0689979310020701"/>
  </r>
  <r>
    <x v="10"/>
    <x v="142"/>
    <x v="0"/>
    <x v="115"/>
    <n v="12554348"/>
    <n v="-6461478"/>
    <n v="1.0604982545171699"/>
  </r>
  <r>
    <x v="10"/>
    <x v="143"/>
    <x v="0"/>
    <x v="66"/>
    <n v="792496"/>
    <n v="-592496"/>
    <n v="2.9624799999999998"/>
  </r>
  <r>
    <x v="10"/>
    <x v="144"/>
    <x v="1"/>
    <x v="116"/>
    <n v="2530000"/>
    <n v="5058123"/>
    <n v="1.9992581027667999"/>
  </r>
  <r>
    <x v="10"/>
    <x v="145"/>
    <x v="0"/>
    <x v="117"/>
    <n v="6000000"/>
    <n v="-3872824"/>
    <n v="1.8206410753036"/>
  </r>
  <r>
    <x v="10"/>
    <x v="146"/>
    <x v="0"/>
    <x v="6"/>
    <n v="24311201"/>
    <n v="-22311201"/>
    <n v="11.1556005"/>
  </r>
  <r>
    <x v="10"/>
    <x v="147"/>
    <x v="0"/>
    <x v="118"/>
    <n v="2400000"/>
    <n v="-1200000"/>
    <n v="1"/>
  </r>
  <r>
    <x v="10"/>
    <x v="148"/>
    <x v="0"/>
    <x v="119"/>
    <n v="528105"/>
    <n v="-249698"/>
    <n v="0.89688118474032597"/>
  </r>
  <r>
    <x v="10"/>
    <x v="149"/>
    <x v="0"/>
    <x v="120"/>
    <n v="629287"/>
    <n v="-284135"/>
    <n v="0.82321701743000197"/>
  </r>
  <r>
    <x v="10"/>
    <x v="150"/>
    <x v="0"/>
    <x v="25"/>
    <n v="181061"/>
    <n v="-81061"/>
    <n v="0.81061000000000005"/>
  </r>
  <r>
    <x v="10"/>
    <x v="151"/>
    <x v="0"/>
    <x v="121"/>
    <n v="11969399"/>
    <n v="-9510948"/>
    <n v="3.8686750315544201"/>
  </r>
  <r>
    <x v="10"/>
    <x v="152"/>
    <x v="1"/>
    <x v="122"/>
    <n v="2698608"/>
    <n v="12379400"/>
    <n v="4.5873279853909903"/>
  </r>
  <r>
    <x v="10"/>
    <x v="153"/>
    <x v="0"/>
    <x v="123"/>
    <n v="27042903"/>
    <n v="-20808526"/>
    <n v="3.33770736033448"/>
  </r>
  <r>
    <x v="10"/>
    <x v="154"/>
    <x v="1"/>
    <x v="124"/>
    <n v="23318412"/>
    <n v="17650045"/>
    <n v="0.75691453603272796"/>
  </r>
  <r>
    <x v="10"/>
    <x v="155"/>
    <x v="1"/>
    <x v="125"/>
    <n v="250000"/>
    <n v="308000"/>
    <n v="1.232"/>
  </r>
  <r>
    <x v="10"/>
    <x v="156"/>
    <x v="0"/>
    <x v="126"/>
    <n v="9435779"/>
    <n v="-6936907"/>
    <n v="2.7760153381205601"/>
  </r>
  <r>
    <x v="10"/>
    <x v="157"/>
    <x v="1"/>
    <x v="127"/>
    <n v="6910992"/>
    <n v="20237878"/>
    <n v="2.9283607910412899"/>
  </r>
  <r>
    <x v="10"/>
    <x v="158"/>
    <x v="0"/>
    <x v="128"/>
    <n v="2990382"/>
    <n v="-2250682"/>
    <n v="3.0426956874408502"/>
  </r>
  <r>
    <x v="11"/>
    <x v="159"/>
    <x v="1"/>
    <x v="129"/>
    <n v="757461"/>
    <n v="14969254"/>
    <n v="19.762408889698602"/>
  </r>
  <r>
    <x v="11"/>
    <x v="160"/>
    <x v="0"/>
    <x v="130"/>
    <n v="16462104053"/>
    <n v="-16462094053"/>
    <n v="1646209.4053"/>
  </r>
  <r>
    <x v="11"/>
    <x v="161"/>
    <x v="1"/>
    <x v="131"/>
    <n v="10000000"/>
    <n v="212000000"/>
    <n v="21.2"/>
  </r>
  <r>
    <x v="11"/>
    <x v="162"/>
    <x v="0"/>
    <x v="25"/>
    <n v="5000000"/>
    <n v="-4900000"/>
    <n v="49"/>
  </r>
  <r>
    <x v="11"/>
    <x v="163"/>
    <x v="0"/>
    <x v="132"/>
    <n v="180000000"/>
    <n v="-80700000"/>
    <n v="0.81268882175226598"/>
  </r>
  <r>
    <x v="11"/>
    <x v="164"/>
    <x v="0"/>
    <x v="133"/>
    <n v="124409594"/>
    <n v="-69538877"/>
    <n v="1.26732218571155"/>
  </r>
  <r>
    <x v="11"/>
    <x v="165"/>
    <x v="0"/>
    <x v="134"/>
    <n v="220150000"/>
    <n v="-122150000"/>
    <n v="1.2464285714285701"/>
  </r>
  <r>
    <x v="11"/>
    <x v="166"/>
    <x v="1"/>
    <x v="135"/>
    <n v="224651287"/>
    <n v="327599367"/>
    <n v="1.45825724559504"/>
  </r>
  <r>
    <x v="11"/>
    <x v="167"/>
    <x v="0"/>
    <x v="136"/>
    <n v="15000000"/>
    <n v="-13633235"/>
    <n v="9.9748201044071205"/>
  </r>
  <r>
    <x v="11"/>
    <x v="168"/>
    <x v="0"/>
    <x v="137"/>
    <n v="110000000"/>
    <n v="-71897383"/>
    <n v="1.8869408103910601"/>
  </r>
  <r>
    <x v="11"/>
    <x v="169"/>
    <x v="0"/>
    <x v="13"/>
    <n v="2800000"/>
    <n v="-1800000"/>
    <n v="1.8"/>
  </r>
  <r>
    <x v="12"/>
    <x v="27"/>
    <x v="0"/>
    <x v="138"/>
    <n v="8313236"/>
    <n v="-7333290"/>
    <n v="7.4833613280731797"/>
  </r>
  <r>
    <x v="12"/>
    <x v="35"/>
    <x v="1"/>
    <x v="139"/>
    <n v="4966568"/>
    <n v="7932513"/>
    <n v="1.5971819977094801"/>
  </r>
  <r>
    <x v="12"/>
    <x v="2"/>
    <x v="1"/>
    <x v="140"/>
    <n v="550000"/>
    <n v="2875000"/>
    <n v="5.2272727272727302"/>
  </r>
  <r>
    <x v="13"/>
    <x v="34"/>
    <x v="1"/>
    <x v="141"/>
    <n v="116638"/>
    <n v="125679"/>
    <n v="1.0775133318472501"/>
  </r>
  <r>
    <x v="13"/>
    <x v="170"/>
    <x v="1"/>
    <x v="142"/>
    <n v="40579750"/>
    <n v="74420251"/>
    <n v="1.83392581275143"/>
  </r>
  <r>
    <x v="13"/>
    <x v="171"/>
    <x v="1"/>
    <x v="143"/>
    <n v="5300000"/>
    <n v="6127120"/>
    <n v="1.1560603773584901"/>
  </r>
  <r>
    <x v="13"/>
    <x v="172"/>
    <x v="0"/>
    <x v="144"/>
    <n v="6000000"/>
    <n v="-5735788"/>
    <n v="21.7090366826639"/>
  </r>
  <r>
    <x v="13"/>
    <x v="173"/>
    <x v="0"/>
    <x v="4"/>
    <n v="5000000"/>
    <n v="-4500000"/>
    <n v="9"/>
  </r>
  <r>
    <x v="13"/>
    <x v="174"/>
    <x v="1"/>
    <x v="145"/>
    <n v="1000000"/>
    <n v="7000000"/>
    <n v="7"/>
  </r>
  <r>
    <x v="13"/>
    <x v="175"/>
    <x v="0"/>
    <x v="146"/>
    <n v="29000000"/>
    <n v="-24592051"/>
    <n v="5.5790234868869897"/>
  </r>
  <r>
    <x v="13"/>
    <x v="176"/>
    <x v="0"/>
    <x v="13"/>
    <n v="92900000"/>
    <n v="-91900000"/>
    <n v="91.9"/>
  </r>
  <r>
    <x v="13"/>
    <x v="177"/>
    <x v="1"/>
    <x v="147"/>
    <n v="305543354"/>
    <n v="261669515"/>
    <n v="0.85640715654381405"/>
  </r>
  <r>
    <x v="13"/>
    <x v="178"/>
    <x v="1"/>
    <x v="148"/>
    <n v="11000000"/>
    <n v="47730185"/>
    <n v="4.3391077272727303"/>
  </r>
  <r>
    <x v="13"/>
    <x v="179"/>
    <x v="0"/>
    <x v="149"/>
    <n v="233527919"/>
    <n v="-133345159"/>
    <n v="1.33101901963971"/>
  </r>
  <r>
    <x v="14"/>
    <x v="180"/>
    <x v="1"/>
    <x v="150"/>
    <n v="8000000"/>
    <n v="7000000"/>
    <n v="0.875"/>
  </r>
  <r>
    <x v="14"/>
    <x v="181"/>
    <x v="0"/>
    <x v="2"/>
    <n v="10000000"/>
    <n v="-5000000"/>
    <n v="1"/>
  </r>
  <r>
    <x v="14"/>
    <x v="182"/>
    <x v="1"/>
    <x v="21"/>
    <n v="3278549"/>
    <n v="2721451"/>
    <n v="0.83007787896413898"/>
  </r>
  <r>
    <x v="14"/>
    <x v="183"/>
    <x v="1"/>
    <x v="151"/>
    <n v="3278011"/>
    <n v="9321989"/>
    <n v="2.8437943008733"/>
  </r>
  <r>
    <x v="14"/>
    <x v="184"/>
    <x v="1"/>
    <x v="152"/>
    <n v="1761762"/>
    <n v="1612838"/>
    <n v="0.91546871824911702"/>
  </r>
  <r>
    <x v="14"/>
    <x v="185"/>
    <x v="1"/>
    <x v="153"/>
    <n v="1229457"/>
    <n v="1097543"/>
    <n v="0.89270547892280905"/>
  </r>
  <r>
    <x v="14"/>
    <x v="186"/>
    <x v="1"/>
    <x v="6"/>
    <n v="163927"/>
    <n v="1836073"/>
    <n v="11.2005526850366"/>
  </r>
  <r>
    <x v="14"/>
    <x v="187"/>
    <x v="1"/>
    <x v="154"/>
    <n v="458000"/>
    <n v="623000"/>
    <n v="1.3602620087336199"/>
  </r>
  <r>
    <x v="14"/>
    <x v="188"/>
    <x v="1"/>
    <x v="155"/>
    <n v="8863976"/>
    <n v="36121975"/>
    <n v="4.0751435924465502"/>
  </r>
  <r>
    <x v="14"/>
    <x v="189"/>
    <x v="1"/>
    <x v="156"/>
    <n v="5663781"/>
    <n v="4436219"/>
    <n v="0.78326104063698798"/>
  </r>
  <r>
    <x v="14"/>
    <x v="190"/>
    <x v="1"/>
    <x v="157"/>
    <n v="4820005"/>
    <n v="4098995"/>
    <n v="0.85041301824375704"/>
  </r>
  <r>
    <x v="14"/>
    <x v="60"/>
    <x v="0"/>
    <x v="25"/>
    <n v="300000"/>
    <n v="-200000"/>
    <n v="2"/>
  </r>
  <r>
    <x v="15"/>
    <x v="1"/>
    <x v="0"/>
    <x v="158"/>
    <n v="1346248006"/>
    <n v="-689337501"/>
    <n v="1.0493628823914101"/>
  </r>
  <r>
    <x v="15"/>
    <x v="60"/>
    <x v="0"/>
    <x v="25"/>
    <n v="500000"/>
    <n v="-400000"/>
    <n v="4"/>
  </r>
  <r>
    <x v="16"/>
    <x v="191"/>
    <x v="1"/>
    <x v="4"/>
    <n v="250000"/>
    <n v="250000"/>
    <n v="1"/>
  </r>
  <r>
    <x v="16"/>
    <x v="60"/>
    <x v="0"/>
    <x v="25"/>
    <n v="1000000"/>
    <n v="-900000"/>
    <n v="9"/>
  </r>
  <r>
    <x v="17"/>
    <x v="1"/>
    <x v="1"/>
    <x v="159"/>
    <n v="23124"/>
    <n v="1869556"/>
    <n v="80.849161044801903"/>
  </r>
  <r>
    <x v="17"/>
    <x v="27"/>
    <x v="1"/>
    <x v="160"/>
    <n v="1118728"/>
    <n v="20606150"/>
    <n v="18.4192672392217"/>
  </r>
  <r>
    <x v="17"/>
    <x v="192"/>
    <x v="1"/>
    <x v="161"/>
    <n v="500000"/>
    <n v="2000000"/>
    <n v="4"/>
  </r>
  <r>
    <x v="17"/>
    <x v="193"/>
    <x v="1"/>
    <x v="162"/>
    <n v="3000000"/>
    <n v="4500000"/>
    <n v="1.5"/>
  </r>
  <r>
    <x v="17"/>
    <x v="194"/>
    <x v="1"/>
    <x v="163"/>
    <n v="50000"/>
    <n v="6950000"/>
    <n v="139"/>
  </r>
  <r>
    <x v="17"/>
    <x v="195"/>
    <x v="0"/>
    <x v="164"/>
    <n v="5000000"/>
    <n v="-3500000"/>
    <n v="2.3333333333333299"/>
  </r>
  <r>
    <x v="17"/>
    <x v="196"/>
    <x v="1"/>
    <x v="165"/>
    <n v="4000000"/>
    <n v="12000000"/>
    <n v="3"/>
  </r>
  <r>
    <x v="17"/>
    <x v="197"/>
    <x v="1"/>
    <x v="166"/>
    <n v="500000"/>
    <n v="8000000"/>
    <n v="16"/>
  </r>
  <r>
    <x v="18"/>
    <x v="198"/>
    <x v="0"/>
    <x v="167"/>
    <n v="15000000"/>
    <n v="-11500000"/>
    <n v="3.28571428571429"/>
  </r>
  <r>
    <x v="18"/>
    <x v="185"/>
    <x v="1"/>
    <x v="168"/>
    <n v="1500000"/>
    <n v="33768000"/>
    <n v="22.512"/>
  </r>
  <r>
    <x v="19"/>
    <x v="62"/>
    <x v="1"/>
    <x v="169"/>
    <n v="1000"/>
    <n v="1632363"/>
    <n v="1632.3630000000001"/>
  </r>
  <r>
    <x v="20"/>
    <x v="62"/>
    <x v="1"/>
    <x v="170"/>
    <n v="530878"/>
    <n v="35167838"/>
    <n v="66.244670150204001"/>
  </r>
  <r>
    <x v="20"/>
    <x v="34"/>
    <x v="1"/>
    <x v="171"/>
    <n v="157000"/>
    <n v="131000"/>
    <n v="0.83439490445859898"/>
  </r>
  <r>
    <x v="20"/>
    <x v="199"/>
    <x v="1"/>
    <x v="172"/>
    <n v="4184236"/>
    <n v="4864557"/>
    <n v="1.1625914503866399"/>
  </r>
  <r>
    <x v="21"/>
    <x v="200"/>
    <x v="1"/>
    <x v="173"/>
    <n v="1000000"/>
    <n v="27630991"/>
    <n v="27.630991000000002"/>
  </r>
  <r>
    <x v="21"/>
    <x v="201"/>
    <x v="1"/>
    <x v="4"/>
    <n v="190000"/>
    <n v="310000"/>
    <n v="1.6315789473684199"/>
  </r>
  <r>
    <x v="21"/>
    <x v="202"/>
    <x v="0"/>
    <x v="174"/>
    <n v="112000000"/>
    <n v="-107900000"/>
    <n v="26.3170731707317"/>
  </r>
  <r>
    <x v="21"/>
    <x v="203"/>
    <x v="0"/>
    <x v="175"/>
    <n v="90000000"/>
    <n v="-53200000"/>
    <n v="1.4456521739130399"/>
  </r>
  <r>
    <x v="21"/>
    <x v="204"/>
    <x v="0"/>
    <x v="176"/>
    <n v="35000000"/>
    <n v="-17000000"/>
    <n v="0.94444444444444398"/>
  </r>
  <r>
    <x v="21"/>
    <x v="205"/>
    <x v="1"/>
    <x v="177"/>
    <n v="5000000"/>
    <n v="11400000"/>
    <n v="2.2799999999999998"/>
  </r>
  <r>
    <x v="21"/>
    <x v="206"/>
    <x v="1"/>
    <x v="178"/>
    <n v="12300000"/>
    <n v="12200000"/>
    <n v="0.99186991869918695"/>
  </r>
  <r>
    <x v="21"/>
    <x v="207"/>
    <x v="0"/>
    <x v="179"/>
    <n v="4732818"/>
    <n v="-3088318"/>
    <n v="1.8779677713590801"/>
  </r>
  <r>
    <x v="21"/>
    <x v="208"/>
    <x v="0"/>
    <x v="180"/>
    <n v="58411330"/>
    <n v="-36970975"/>
    <n v="1.7243639389366501"/>
  </r>
  <r>
    <x v="21"/>
    <x v="209"/>
    <x v="1"/>
    <x v="181"/>
    <n v="2556571"/>
    <n v="2116266"/>
    <n v="0.82777517229132302"/>
  </r>
  <r>
    <x v="21"/>
    <x v="210"/>
    <x v="0"/>
    <x v="182"/>
    <n v="2860310"/>
    <n v="-1390944"/>
    <n v="0.946628682030209"/>
  </r>
  <r>
    <x v="21"/>
    <x v="211"/>
    <x v="0"/>
    <x v="21"/>
    <n v="33000000"/>
    <n v="-27000000"/>
    <n v="4.5"/>
  </r>
  <r>
    <x v="21"/>
    <x v="212"/>
    <x v="0"/>
    <x v="183"/>
    <n v="80000000"/>
    <n v="-46500000"/>
    <n v="1.38805970149254"/>
  </r>
  <r>
    <x v="21"/>
    <x v="213"/>
    <x v="0"/>
    <x v="2"/>
    <n v="60000000"/>
    <n v="-55000000"/>
    <n v="11"/>
  </r>
  <r>
    <x v="21"/>
    <x v="214"/>
    <x v="1"/>
    <x v="184"/>
    <n v="1000000"/>
    <n v="29900000"/>
    <n v="29.9"/>
  </r>
  <r>
    <x v="21"/>
    <x v="215"/>
    <x v="0"/>
    <x v="176"/>
    <n v="70000000"/>
    <n v="-52000000"/>
    <n v="2.8888888888888902"/>
  </r>
  <r>
    <x v="21"/>
    <x v="216"/>
    <x v="0"/>
    <x v="185"/>
    <n v="10650000"/>
    <n v="-5526368"/>
    <n v="1.0786036155602099"/>
  </r>
  <r>
    <x v="21"/>
    <x v="217"/>
    <x v="0"/>
    <x v="186"/>
    <n v="155500000"/>
    <n v="-122614993"/>
    <n v="3.7285986589572602"/>
  </r>
  <r>
    <x v="21"/>
    <x v="218"/>
    <x v="0"/>
    <x v="187"/>
    <n v="17020000"/>
    <n v="-14793690"/>
    <n v="6.6449371381343996"/>
  </r>
  <r>
    <x v="21"/>
    <x v="219"/>
    <x v="0"/>
    <x v="188"/>
    <n v="35170000"/>
    <n v="-15166266"/>
    <n v="0.75817174933439901"/>
  </r>
  <r>
    <x v="21"/>
    <x v="220"/>
    <x v="0"/>
    <x v="13"/>
    <n v="3000000"/>
    <n v="-2000000"/>
    <n v="2"/>
  </r>
  <r>
    <x v="21"/>
    <x v="221"/>
    <x v="0"/>
    <x v="189"/>
    <n v="10000000"/>
    <n v="-9200000"/>
    <n v="11.5"/>
  </r>
  <r>
    <x v="21"/>
    <x v="222"/>
    <x v="0"/>
    <x v="164"/>
    <n v="4000000"/>
    <n v="-2500000"/>
    <n v="1.6666666666666701"/>
  </r>
  <r>
    <x v="21"/>
    <x v="223"/>
    <x v="0"/>
    <x v="190"/>
    <n v="93914000"/>
    <n v="-92564000"/>
    <n v="68.565925925925896"/>
  </r>
  <r>
    <x v="21"/>
    <x v="60"/>
    <x v="1"/>
    <x v="191"/>
    <n v="6887000"/>
    <n v="11977000"/>
    <n v="1.73907361695949"/>
  </r>
  <r>
    <x v="21"/>
    <x v="224"/>
    <x v="1"/>
    <x v="192"/>
    <n v="5000000"/>
    <n v="8100000"/>
    <n v="1.62"/>
  </r>
  <r>
    <x v="21"/>
    <x v="225"/>
    <x v="0"/>
    <x v="193"/>
    <n v="70000000"/>
    <n v="-49600000"/>
    <n v="2.4313725490196099"/>
  </r>
  <r>
    <x v="21"/>
    <x v="226"/>
    <x v="1"/>
    <x v="194"/>
    <n v="5000000"/>
    <n v="7300000"/>
    <n v="1.46"/>
  </r>
  <r>
    <x v="21"/>
    <x v="227"/>
    <x v="1"/>
    <x v="194"/>
    <n v="1000000"/>
    <n v="11300000"/>
    <n v="11.3"/>
  </r>
  <r>
    <x v="21"/>
    <x v="228"/>
    <x v="1"/>
    <x v="195"/>
    <n v="10000000"/>
    <n v="12900000"/>
    <n v="1.29"/>
  </r>
  <r>
    <x v="21"/>
    <x v="229"/>
    <x v="0"/>
    <x v="196"/>
    <n v="30000000"/>
    <n v="-15300000"/>
    <n v="1.0408163265306101"/>
  </r>
  <r>
    <x v="21"/>
    <x v="230"/>
    <x v="0"/>
    <x v="197"/>
    <n v="30000000"/>
    <n v="-28400000"/>
    <n v="17.75"/>
  </r>
  <r>
    <x v="21"/>
    <x v="231"/>
    <x v="0"/>
    <x v="177"/>
    <n v="30000000"/>
    <n v="-13600000"/>
    <n v="0.82926829268292701"/>
  </r>
  <r>
    <x v="21"/>
    <x v="232"/>
    <x v="1"/>
    <x v="198"/>
    <n v="1000000"/>
    <n v="31700000"/>
    <n v="31.7"/>
  </r>
  <r>
    <x v="21"/>
    <x v="233"/>
    <x v="1"/>
    <x v="199"/>
    <n v="15000000"/>
    <n v="12900000"/>
    <n v="0.86"/>
  </r>
  <r>
    <x v="21"/>
    <x v="234"/>
    <x v="1"/>
    <x v="194"/>
    <n v="1500000"/>
    <n v="10800000"/>
    <n v="7.2"/>
  </r>
  <r>
    <x v="21"/>
    <x v="235"/>
    <x v="0"/>
    <x v="176"/>
    <n v="35000000"/>
    <n v="-17000000"/>
    <n v="0.94444444444444398"/>
  </r>
  <r>
    <x v="21"/>
    <x v="236"/>
    <x v="1"/>
    <x v="178"/>
    <n v="1500000"/>
    <n v="23000000"/>
    <n v="15.3333333333333"/>
  </r>
  <r>
    <x v="21"/>
    <x v="237"/>
    <x v="0"/>
    <x v="200"/>
    <n v="80000000"/>
    <n v="-45600000"/>
    <n v="1.32558139534884"/>
  </r>
  <r>
    <x v="21"/>
    <x v="238"/>
    <x v="1"/>
    <x v="201"/>
    <n v="1500000"/>
    <n v="22000000"/>
    <n v="14.6666666666667"/>
  </r>
  <r>
    <x v="21"/>
    <x v="239"/>
    <x v="1"/>
    <x v="177"/>
    <n v="5000000"/>
    <n v="11400000"/>
    <n v="2.2799999999999998"/>
  </r>
  <r>
    <x v="21"/>
    <x v="240"/>
    <x v="1"/>
    <x v="202"/>
    <n v="1500000"/>
    <n v="13600000"/>
    <n v="9.06666666666667"/>
  </r>
  <r>
    <x v="22"/>
    <x v="62"/>
    <x v="1"/>
    <x v="203"/>
    <n v="2436"/>
    <n v="301687"/>
    <n v="123.845238095238"/>
  </r>
  <r>
    <x v="22"/>
    <x v="1"/>
    <x v="1"/>
    <x v="204"/>
    <n v="204756918"/>
    <n v="432227911"/>
    <n v="2.11093190511883"/>
  </r>
  <r>
    <x v="22"/>
    <x v="241"/>
    <x v="0"/>
    <x v="205"/>
    <n v="3849674"/>
    <n v="-3506809"/>
    <n v="10.227958525950401"/>
  </r>
  <r>
    <x v="22"/>
    <x v="242"/>
    <x v="0"/>
    <x v="206"/>
    <n v="52502364"/>
    <n v="-22959241"/>
    <n v="0.77714333044614103"/>
  </r>
  <r>
    <x v="22"/>
    <x v="243"/>
    <x v="0"/>
    <x v="207"/>
    <n v="50171449"/>
    <n v="-35018744"/>
    <n v="2.3110556168024101"/>
  </r>
  <r>
    <x v="23"/>
    <x v="1"/>
    <x v="0"/>
    <x v="208"/>
    <n v="125992693"/>
    <n v="-85013250"/>
    <n v="2.0745340535741299"/>
  </r>
  <r>
    <x v="23"/>
    <x v="241"/>
    <x v="0"/>
    <x v="13"/>
    <n v="2000000"/>
    <n v="-1000000"/>
    <n v="1"/>
  </r>
  <r>
    <x v="24"/>
    <x v="62"/>
    <x v="1"/>
    <x v="209"/>
    <n v="1000"/>
    <n v="1924089"/>
    <n v="1924.0889999999999"/>
  </r>
  <r>
    <x v="24"/>
    <x v="1"/>
    <x v="0"/>
    <x v="210"/>
    <n v="763818285"/>
    <n v="-757580472"/>
    <n v="121.44969270479901"/>
  </r>
  <r>
    <x v="25"/>
    <x v="244"/>
    <x v="0"/>
    <x v="211"/>
    <n v="130000"/>
    <n v="-100000"/>
    <n v="3.3333333333333299"/>
  </r>
  <r>
    <x v="25"/>
    <x v="245"/>
    <x v="0"/>
    <x v="130"/>
    <n v="64000"/>
    <n v="-54000"/>
    <n v="5.4"/>
  </r>
  <r>
    <x v="25"/>
    <x v="246"/>
    <x v="0"/>
    <x v="35"/>
    <n v="12960000"/>
    <n v="-9960000"/>
    <n v="3.32"/>
  </r>
  <r>
    <x v="25"/>
    <x v="185"/>
    <x v="0"/>
    <x v="25"/>
    <n v="900000"/>
    <n v="-800000"/>
    <n v="8"/>
  </r>
  <r>
    <x v="25"/>
    <x v="247"/>
    <x v="1"/>
    <x v="13"/>
    <n v="520000"/>
    <n v="480000"/>
    <n v="0.92307692307692302"/>
  </r>
  <r>
    <x v="26"/>
    <x v="159"/>
    <x v="1"/>
    <x v="212"/>
    <n v="1000"/>
    <n v="24000"/>
    <n v="24"/>
  </r>
  <r>
    <x v="26"/>
    <x v="1"/>
    <x v="0"/>
    <x v="213"/>
    <n v="5099758293"/>
    <n v="-3811066008"/>
    <n v="2.9573126590107601"/>
  </r>
  <r>
    <x v="26"/>
    <x v="248"/>
    <x v="1"/>
    <x v="214"/>
    <n v="166430000"/>
    <n v="233570000"/>
    <n v="1.40341284624166"/>
  </r>
  <r>
    <x v="26"/>
    <x v="249"/>
    <x v="1"/>
    <x v="215"/>
    <n v="327612997"/>
    <n v="319234538"/>
    <n v="0.97442574294450202"/>
  </r>
  <r>
    <x v="26"/>
    <x v="250"/>
    <x v="1"/>
    <x v="216"/>
    <n v="26140581"/>
    <n v="49637442"/>
    <n v="1.8988652930093599"/>
  </r>
  <r>
    <x v="26"/>
    <x v="251"/>
    <x v="1"/>
    <x v="217"/>
    <n v="142999998"/>
    <n v="157000001"/>
    <n v="1.09790212025038"/>
  </r>
  <r>
    <x v="26"/>
    <x v="252"/>
    <x v="0"/>
    <x v="218"/>
    <n v="622200000"/>
    <n v="-395233699"/>
    <n v="1.7413761305472399"/>
  </r>
  <r>
    <x v="26"/>
    <x v="253"/>
    <x v="1"/>
    <x v="219"/>
    <n v="17700000"/>
    <n v="19299928"/>
    <n v="1.0903914124293801"/>
  </r>
  <r>
    <x v="26"/>
    <x v="254"/>
    <x v="0"/>
    <x v="220"/>
    <n v="245000"/>
    <n v="-146602"/>
    <n v="1.48988800585378"/>
  </r>
  <r>
    <x v="26"/>
    <x v="255"/>
    <x v="0"/>
    <x v="221"/>
    <n v="30000000"/>
    <n v="-22000109"/>
    <n v="2.7500510944461598"/>
  </r>
  <r>
    <x v="26"/>
    <x v="256"/>
    <x v="0"/>
    <x v="222"/>
    <n v="25000000"/>
    <n v="-13090820"/>
    <n v="1.0992209371258099"/>
  </r>
  <r>
    <x v="26"/>
    <x v="257"/>
    <x v="0"/>
    <x v="223"/>
    <n v="81699988"/>
    <n v="-56986898"/>
    <n v="2.3059398076080302"/>
  </r>
  <r>
    <x v="26"/>
    <x v="258"/>
    <x v="1"/>
    <x v="224"/>
    <n v="36168725"/>
    <n v="64135896"/>
    <n v="1.77324182702044"/>
  </r>
  <r>
    <x v="26"/>
    <x v="259"/>
    <x v="0"/>
    <x v="225"/>
    <n v="2848787"/>
    <n v="-2254343"/>
    <n v="3.79235554568639"/>
  </r>
  <r>
    <x v="26"/>
    <x v="185"/>
    <x v="1"/>
    <x v="226"/>
    <n v="809500"/>
    <n v="4634310"/>
    <n v="5.7249042618900603"/>
  </r>
  <r>
    <x v="26"/>
    <x v="260"/>
    <x v="0"/>
    <x v="227"/>
    <n v="5000000"/>
    <n v="-3000052"/>
    <n v="1.5000650016900401"/>
  </r>
  <r>
    <x v="26"/>
    <x v="261"/>
    <x v="0"/>
    <x v="13"/>
    <n v="10000000"/>
    <n v="-9000000"/>
    <n v="9"/>
  </r>
  <r>
    <x v="26"/>
    <x v="262"/>
    <x v="0"/>
    <x v="228"/>
    <n v="203507129"/>
    <n v="-99381575"/>
    <n v="0.95443981983519599"/>
  </r>
  <r>
    <x v="26"/>
    <x v="263"/>
    <x v="1"/>
    <x v="229"/>
    <n v="505000"/>
    <n v="810964"/>
    <n v="1.60586930693069"/>
  </r>
  <r>
    <x v="26"/>
    <x v="264"/>
    <x v="0"/>
    <x v="230"/>
    <n v="6100000"/>
    <n v="-3395080"/>
    <n v="1.2551498750425201"/>
  </r>
  <r>
    <x v="26"/>
    <x v="265"/>
    <x v="1"/>
    <x v="231"/>
    <n v="6858000"/>
    <n v="9987815"/>
    <n v="1.45637430737824"/>
  </r>
  <r>
    <x v="26"/>
    <x v="266"/>
    <x v="0"/>
    <x v="232"/>
    <n v="7589500"/>
    <n v="-3999593"/>
    <n v="1.1141216193065699"/>
  </r>
  <r>
    <x v="26"/>
    <x v="267"/>
    <x v="0"/>
    <x v="233"/>
    <n v="1989514"/>
    <n v="-1536292"/>
    <n v="3.3897118851247301"/>
  </r>
  <r>
    <x v="26"/>
    <x v="268"/>
    <x v="1"/>
    <x v="234"/>
    <n v="73977057"/>
    <n v="116522931"/>
    <n v="1.57512255455093"/>
  </r>
  <r>
    <x v="26"/>
    <x v="269"/>
    <x v="1"/>
    <x v="235"/>
    <n v="1126500"/>
    <n v="1082439"/>
    <n v="0.96088681757656502"/>
  </r>
  <r>
    <x v="27"/>
    <x v="270"/>
    <x v="0"/>
    <x v="236"/>
    <n v="331849024"/>
    <n v="-224241727"/>
    <n v="2.0838895990482902"/>
  </r>
  <r>
    <x v="27"/>
    <x v="34"/>
    <x v="0"/>
    <x v="237"/>
    <n v="37000"/>
    <n v="-26248"/>
    <n v="2.4412202380952399"/>
  </r>
  <r>
    <x v="27"/>
    <x v="112"/>
    <x v="1"/>
    <x v="238"/>
    <n v="1000"/>
    <n v="1000"/>
    <n v="1"/>
  </r>
  <r>
    <x v="27"/>
    <x v="271"/>
    <x v="0"/>
    <x v="43"/>
    <n v="48500000"/>
    <n v="-28500000"/>
    <n v="1.425"/>
  </r>
  <r>
    <x v="27"/>
    <x v="272"/>
    <x v="0"/>
    <x v="239"/>
    <n v="67640000"/>
    <n v="-64255000"/>
    <n v="18.9822747415066"/>
  </r>
  <r>
    <x v="27"/>
    <x v="273"/>
    <x v="1"/>
    <x v="240"/>
    <n v="1000000"/>
    <n v="2386390"/>
    <n v="2.38639"/>
  </r>
  <r>
    <x v="27"/>
    <x v="274"/>
    <x v="0"/>
    <x v="241"/>
    <n v="69591013"/>
    <n v="-30052594"/>
    <n v="0.760085880014575"/>
  </r>
  <r>
    <x v="27"/>
    <x v="275"/>
    <x v="0"/>
    <x v="242"/>
    <n v="1000000"/>
    <n v="-435346"/>
    <n v="0.77099604359483898"/>
  </r>
  <r>
    <x v="27"/>
    <x v="276"/>
    <x v="1"/>
    <x v="243"/>
    <n v="3300000"/>
    <n v="23400000"/>
    <n v="7.0909090909090899"/>
  </r>
  <r>
    <x v="27"/>
    <x v="277"/>
    <x v="1"/>
    <x v="244"/>
    <n v="7771709"/>
    <n v="9734987"/>
    <n v="1.2526185681939499"/>
  </r>
  <r>
    <x v="27"/>
    <x v="278"/>
    <x v="0"/>
    <x v="245"/>
    <n v="30000000"/>
    <n v="-16000000"/>
    <n v="1.1428571428571399"/>
  </r>
  <r>
    <x v="27"/>
    <x v="279"/>
    <x v="0"/>
    <x v="246"/>
    <n v="63500000"/>
    <n v="-60110000"/>
    <n v="17.731563421828898"/>
  </r>
  <r>
    <x v="27"/>
    <x v="280"/>
    <x v="0"/>
    <x v="247"/>
    <n v="82150000"/>
    <n v="-49760000"/>
    <n v="1.5362766285890701"/>
  </r>
  <r>
    <x v="27"/>
    <x v="281"/>
    <x v="0"/>
    <x v="248"/>
    <n v="5548132"/>
    <n v="-3029105"/>
    <n v="1.2024900884349401"/>
  </r>
  <r>
    <x v="27"/>
    <x v="282"/>
    <x v="0"/>
    <x v="161"/>
    <n v="15825000"/>
    <n v="-13325000"/>
    <n v="5.33"/>
  </r>
  <r>
    <x v="27"/>
    <x v="283"/>
    <x v="0"/>
    <x v="242"/>
    <n v="1000000"/>
    <n v="-435346"/>
    <n v="0.77099604359483898"/>
  </r>
  <r>
    <x v="27"/>
    <x v="284"/>
    <x v="1"/>
    <x v="249"/>
    <n v="3931028"/>
    <n v="7260429"/>
    <n v="1.8469542826965399"/>
  </r>
  <r>
    <x v="27"/>
    <x v="285"/>
    <x v="0"/>
    <x v="4"/>
    <n v="3000000"/>
    <n v="-2500000"/>
    <n v="5"/>
  </r>
  <r>
    <x v="27"/>
    <x v="286"/>
    <x v="1"/>
    <x v="165"/>
    <n v="7000000"/>
    <n v="9000000"/>
    <n v="1.28571428571429"/>
  </r>
  <r>
    <x v="27"/>
    <x v="287"/>
    <x v="1"/>
    <x v="13"/>
    <n v="250000"/>
    <n v="750000"/>
    <n v="3"/>
  </r>
  <r>
    <x v="27"/>
    <x v="288"/>
    <x v="1"/>
    <x v="250"/>
    <n v="12355000"/>
    <n v="11636531"/>
    <n v="0.94184791582355298"/>
  </r>
  <r>
    <x v="27"/>
    <x v="289"/>
    <x v="0"/>
    <x v="66"/>
    <n v="1000000"/>
    <n v="-800000"/>
    <n v="4"/>
  </r>
  <r>
    <x v="27"/>
    <x v="290"/>
    <x v="0"/>
    <x v="189"/>
    <n v="1500000"/>
    <n v="-700000"/>
    <n v="0.875"/>
  </r>
  <r>
    <x v="27"/>
    <x v="291"/>
    <x v="0"/>
    <x v="251"/>
    <n v="1500000"/>
    <n v="-650000"/>
    <n v="0.76470588235294101"/>
  </r>
  <r>
    <x v="27"/>
    <x v="292"/>
    <x v="0"/>
    <x v="13"/>
    <n v="13000000"/>
    <n v="-12000000"/>
    <n v="12"/>
  </r>
  <r>
    <x v="27"/>
    <x v="293"/>
    <x v="1"/>
    <x v="252"/>
    <n v="200000000"/>
    <n v="286959999"/>
    <n v="1.4347999950000001"/>
  </r>
  <r>
    <x v="27"/>
    <x v="294"/>
    <x v="0"/>
    <x v="13"/>
    <n v="2100000"/>
    <n v="-1100000"/>
    <n v="1.1000000000000001"/>
  </r>
  <r>
    <x v="27"/>
    <x v="295"/>
    <x v="0"/>
    <x v="253"/>
    <n v="17000000"/>
    <n v="-8479843"/>
    <n v="0.99526839704949099"/>
  </r>
  <r>
    <x v="27"/>
    <x v="296"/>
    <x v="0"/>
    <x v="254"/>
    <n v="3500000"/>
    <n v="-1600000"/>
    <n v="0.84210526315789502"/>
  </r>
  <r>
    <x v="27"/>
    <x v="297"/>
    <x v="0"/>
    <x v="255"/>
    <n v="2200000"/>
    <n v="-1127265"/>
    <n v="1.0508326846798099"/>
  </r>
  <r>
    <x v="27"/>
    <x v="298"/>
    <x v="1"/>
    <x v="256"/>
    <n v="10000000"/>
    <n v="22830837"/>
    <n v="2.2830837000000002"/>
  </r>
  <r>
    <x v="27"/>
    <x v="299"/>
    <x v="0"/>
    <x v="257"/>
    <n v="60951868"/>
    <n v="-29742810"/>
    <n v="0.95301851148471095"/>
  </r>
  <r>
    <x v="28"/>
    <x v="300"/>
    <x v="0"/>
    <x v="258"/>
    <n v="34430596"/>
    <n v="-19658841"/>
    <n v="1.3308399035862699"/>
  </r>
  <r>
    <x v="29"/>
    <x v="62"/>
    <x v="1"/>
    <x v="259"/>
    <n v="1165226"/>
    <n v="6801623"/>
    <n v="5.83717064329152"/>
  </r>
  <r>
    <x v="29"/>
    <x v="34"/>
    <x v="1"/>
    <x v="260"/>
    <n v="337851"/>
    <n v="451993"/>
    <n v="1.3378471574747399"/>
  </r>
  <r>
    <x v="29"/>
    <x v="301"/>
    <x v="1"/>
    <x v="261"/>
    <n v="5283349"/>
    <n v="15716650"/>
    <n v="2.97475143133645"/>
  </r>
  <r>
    <x v="29"/>
    <x v="302"/>
    <x v="0"/>
    <x v="2"/>
    <n v="9740321"/>
    <n v="-4740321"/>
    <n v="0.94806420000000002"/>
  </r>
  <r>
    <x v="29"/>
    <x v="303"/>
    <x v="1"/>
    <x v="262"/>
    <n v="8087000"/>
    <n v="6930035"/>
    <n v="0.85693520464943695"/>
  </r>
  <r>
    <x v="29"/>
    <x v="304"/>
    <x v="0"/>
    <x v="263"/>
    <n v="4566094"/>
    <n v="-2327225"/>
    <n v="1.0394645689408399"/>
  </r>
  <r>
    <x v="29"/>
    <x v="305"/>
    <x v="0"/>
    <x v="264"/>
    <n v="4806415"/>
    <n v="-2552385"/>
    <n v="1.1323651415464699"/>
  </r>
  <r>
    <x v="29"/>
    <x v="306"/>
    <x v="0"/>
    <x v="265"/>
    <n v="5407217"/>
    <n v="-4387504"/>
    <n v="4.3026851672970698"/>
  </r>
  <r>
    <x v="29"/>
    <x v="307"/>
    <x v="0"/>
    <x v="266"/>
    <n v="4242303"/>
    <n v="-2442304"/>
    <n v="1.3568363093535101"/>
  </r>
  <r>
    <x v="29"/>
    <x v="308"/>
    <x v="1"/>
    <x v="267"/>
    <n v="579025"/>
    <n v="3420974"/>
    <n v="5.9081628599801403"/>
  </r>
  <r>
    <x v="29"/>
    <x v="309"/>
    <x v="0"/>
    <x v="268"/>
    <n v="8411227"/>
    <n v="-4602784"/>
    <n v="1.2085736874623001"/>
  </r>
  <r>
    <x v="30"/>
    <x v="310"/>
    <x v="0"/>
    <x v="269"/>
    <n v="2500000"/>
    <n v="-1500001"/>
    <n v="1.5000025000024999"/>
  </r>
  <r>
    <x v="30"/>
    <x v="199"/>
    <x v="1"/>
    <x v="270"/>
    <n v="965099"/>
    <n v="1121401"/>
    <n v="1.16195436944811"/>
  </r>
  <r>
    <x v="31"/>
    <x v="311"/>
    <x v="1"/>
    <x v="271"/>
    <n v="70000000"/>
    <n v="75200000"/>
    <n v="1.0742857142857101"/>
  </r>
  <r>
    <x v="31"/>
    <x v="1"/>
    <x v="0"/>
    <x v="272"/>
    <n v="184004478"/>
    <n v="-100281075"/>
    <n v="1.19776635213932"/>
  </r>
  <r>
    <x v="31"/>
    <x v="312"/>
    <x v="1"/>
    <x v="273"/>
    <n v="9000000"/>
    <n v="7340000"/>
    <n v="0.81555555555555603"/>
  </r>
  <r>
    <x v="31"/>
    <x v="313"/>
    <x v="0"/>
    <x v="35"/>
    <n v="7320000"/>
    <n v="-4320000"/>
    <n v="1.44"/>
  </r>
  <r>
    <x v="31"/>
    <x v="191"/>
    <x v="0"/>
    <x v="190"/>
    <n v="2945759"/>
    <n v="-1595759"/>
    <n v="1.1820437037036999"/>
  </r>
  <r>
    <x v="31"/>
    <x v="314"/>
    <x v="1"/>
    <x v="274"/>
    <n v="6000000"/>
    <n v="12384101"/>
    <n v="2.06401683333333"/>
  </r>
  <r>
    <x v="31"/>
    <x v="315"/>
    <x v="0"/>
    <x v="275"/>
    <n v="2219123"/>
    <n v="-1619123"/>
    <n v="2.6985383333333299"/>
  </r>
  <r>
    <x v="31"/>
    <x v="60"/>
    <x v="1"/>
    <x v="276"/>
    <n v="22000000"/>
    <n v="24707897"/>
    <n v="1.12308622727273"/>
  </r>
  <r>
    <x v="31"/>
    <x v="316"/>
    <x v="1"/>
    <x v="277"/>
    <n v="9929029"/>
    <n v="11109936"/>
    <n v="1.1189347921131101"/>
  </r>
  <r>
    <x v="31"/>
    <x v="317"/>
    <x v="1"/>
    <x v="4"/>
    <n v="100000"/>
    <n v="400000"/>
    <n v="4"/>
  </r>
  <r>
    <x v="31"/>
    <x v="318"/>
    <x v="1"/>
    <x v="278"/>
    <n v="20882000"/>
    <n v="47076520"/>
    <n v="2.2544066660281601"/>
  </r>
  <r>
    <x v="32"/>
    <x v="26"/>
    <x v="0"/>
    <x v="279"/>
    <n v="224406"/>
    <n v="-143559"/>
    <n v="1.7756874095513699"/>
  </r>
  <r>
    <x v="32"/>
    <x v="319"/>
    <x v="1"/>
    <x v="280"/>
    <n v="450000"/>
    <n v="1140233"/>
    <n v="2.5338511111111099"/>
  </r>
  <r>
    <x v="32"/>
    <x v="320"/>
    <x v="0"/>
    <x v="281"/>
    <n v="2000000"/>
    <n v="-908284"/>
    <n v="0.831978280065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39A6C-9FA5-2842-946B-9562B0D73B0F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Órgão / Ação">
  <location ref="A3:B188" firstHeaderRow="1" firstDataRow="1" firstDataCol="1"/>
  <pivotFields count="3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100">
        <item x="40"/>
        <item x="21"/>
        <item x="22"/>
        <item x="23"/>
        <item x="0"/>
        <item x="24"/>
        <item x="29"/>
        <item x="36"/>
        <item x="25"/>
        <item x="26"/>
        <item x="93"/>
        <item x="13"/>
        <item x="61"/>
        <item x="62"/>
        <item x="63"/>
        <item x="64"/>
        <item x="1"/>
        <item x="14"/>
        <item x="15"/>
        <item x="16"/>
        <item x="17"/>
        <item x="5"/>
        <item x="65"/>
        <item x="66"/>
        <item x="67"/>
        <item x="85"/>
        <item x="68"/>
        <item x="2"/>
        <item x="3"/>
        <item x="94"/>
        <item x="4"/>
        <item x="31"/>
        <item x="69"/>
        <item x="70"/>
        <item x="71"/>
        <item x="72"/>
        <item x="73"/>
        <item x="74"/>
        <item x="75"/>
        <item x="98"/>
        <item x="37"/>
        <item x="38"/>
        <item x="39"/>
        <item x="41"/>
        <item x="42"/>
        <item x="43"/>
        <item x="44"/>
        <item x="45"/>
        <item x="46"/>
        <item x="47"/>
        <item x="48"/>
        <item x="86"/>
        <item x="87"/>
        <item x="88"/>
        <item x="6"/>
        <item x="7"/>
        <item x="8"/>
        <item x="9"/>
        <item x="10"/>
        <item x="18"/>
        <item x="32"/>
        <item x="33"/>
        <item x="34"/>
        <item x="35"/>
        <item x="76"/>
        <item x="77"/>
        <item x="49"/>
        <item x="95"/>
        <item x="89"/>
        <item x="84"/>
        <item x="20"/>
        <item x="27"/>
        <item x="28"/>
        <item x="50"/>
        <item x="51"/>
        <item x="52"/>
        <item x="53"/>
        <item x="54"/>
        <item x="55"/>
        <item x="56"/>
        <item x="57"/>
        <item x="58"/>
        <item x="59"/>
        <item x="60"/>
        <item x="97"/>
        <item x="90"/>
        <item x="91"/>
        <item x="11"/>
        <item x="30"/>
        <item x="19"/>
        <item x="96"/>
        <item x="78"/>
        <item x="79"/>
        <item x="92"/>
        <item x="80"/>
        <item x="81"/>
        <item x="82"/>
        <item x="83"/>
        <item x="12"/>
        <item t="default"/>
      </items>
    </pivotField>
    <pivotField dataField="1" showAll="0">
      <items count="91">
        <item x="43"/>
        <item x="47"/>
        <item x="24"/>
        <item x="23"/>
        <item x="39"/>
        <item x="88"/>
        <item x="76"/>
        <item x="33"/>
        <item x="4"/>
        <item x="38"/>
        <item x="3"/>
        <item x="9"/>
        <item x="35"/>
        <item x="6"/>
        <item x="14"/>
        <item x="1"/>
        <item x="87"/>
        <item x="22"/>
        <item x="2"/>
        <item x="60"/>
        <item x="13"/>
        <item x="20"/>
        <item x="21"/>
        <item x="12"/>
        <item x="73"/>
        <item x="10"/>
        <item x="72"/>
        <item x="75"/>
        <item x="7"/>
        <item x="5"/>
        <item x="8"/>
        <item x="32"/>
        <item x="79"/>
        <item x="0"/>
        <item x="17"/>
        <item x="15"/>
        <item x="44"/>
        <item x="48"/>
        <item x="19"/>
        <item x="64"/>
        <item x="89"/>
        <item x="42"/>
        <item x="67"/>
        <item x="69"/>
        <item x="11"/>
        <item x="18"/>
        <item x="28"/>
        <item x="49"/>
        <item x="41"/>
        <item x="66"/>
        <item x="61"/>
        <item x="68"/>
        <item x="83"/>
        <item x="74"/>
        <item x="40"/>
        <item x="54"/>
        <item x="25"/>
        <item x="62"/>
        <item x="65"/>
        <item x="80"/>
        <item x="63"/>
        <item x="71"/>
        <item x="57"/>
        <item x="59"/>
        <item x="16"/>
        <item x="37"/>
        <item x="55"/>
        <item x="77"/>
        <item x="85"/>
        <item x="34"/>
        <item x="46"/>
        <item x="86"/>
        <item x="70"/>
        <item x="58"/>
        <item x="45"/>
        <item x="52"/>
        <item x="50"/>
        <item x="51"/>
        <item x="53"/>
        <item x="27"/>
        <item x="78"/>
        <item x="84"/>
        <item x="81"/>
        <item x="26"/>
        <item x="56"/>
        <item x="82"/>
        <item x="30"/>
        <item x="29"/>
        <item x="31"/>
        <item x="36"/>
        <item t="default"/>
      </items>
    </pivotField>
  </pivotFields>
  <rowFields count="2">
    <field x="0"/>
    <field x="1"/>
  </rowFields>
  <rowItems count="185">
    <i>
      <x/>
    </i>
    <i r="1">
      <x v="4"/>
    </i>
    <i>
      <x v="1"/>
    </i>
    <i r="1">
      <x v="4"/>
    </i>
    <i>
      <x v="2"/>
    </i>
    <i r="1">
      <x v="4"/>
    </i>
    <i>
      <x v="3"/>
    </i>
    <i r="1">
      <x v="4"/>
    </i>
    <i>
      <x v="4"/>
    </i>
    <i r="1">
      <x v="4"/>
    </i>
    <i r="1">
      <x v="16"/>
    </i>
    <i r="1">
      <x v="27"/>
    </i>
    <i r="1">
      <x v="28"/>
    </i>
    <i r="1">
      <x v="30"/>
    </i>
    <i>
      <x v="5"/>
    </i>
    <i r="1">
      <x v="4"/>
    </i>
    <i>
      <x v="6"/>
    </i>
    <i r="1">
      <x v="21"/>
    </i>
    <i r="1">
      <x v="54"/>
    </i>
    <i r="1">
      <x v="55"/>
    </i>
    <i r="1">
      <x v="56"/>
    </i>
    <i r="1">
      <x v="57"/>
    </i>
    <i r="1">
      <x v="58"/>
    </i>
    <i r="1">
      <x v="87"/>
    </i>
    <i r="1">
      <x v="98"/>
    </i>
    <i>
      <x v="7"/>
    </i>
    <i r="1">
      <x v="4"/>
    </i>
    <i r="1">
      <x v="11"/>
    </i>
    <i r="1">
      <x v="17"/>
    </i>
    <i r="1">
      <x v="18"/>
    </i>
    <i r="1">
      <x v="19"/>
    </i>
    <i r="1">
      <x v="20"/>
    </i>
    <i r="1">
      <x v="59"/>
    </i>
    <i>
      <x v="8"/>
    </i>
    <i r="1">
      <x v="4"/>
    </i>
    <i>
      <x v="9"/>
    </i>
    <i r="1">
      <x v="4"/>
    </i>
    <i r="1">
      <x v="89"/>
    </i>
    <i>
      <x v="10"/>
    </i>
    <i r="1">
      <x v="4"/>
    </i>
    <i r="1">
      <x v="70"/>
    </i>
    <i>
      <x v="11"/>
    </i>
    <i r="1">
      <x v="4"/>
    </i>
    <i>
      <x v="12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71"/>
    </i>
    <i r="1">
      <x v="72"/>
    </i>
    <i>
      <x v="13"/>
    </i>
    <i r="1">
      <x v="4"/>
    </i>
    <i r="1">
      <x v="6"/>
    </i>
    <i r="1">
      <x v="88"/>
    </i>
    <i>
      <x v="14"/>
    </i>
    <i r="1">
      <x v="4"/>
    </i>
    <i>
      <x v="15"/>
    </i>
    <i r="1">
      <x v="4"/>
    </i>
    <i r="1">
      <x v="31"/>
    </i>
    <i r="1">
      <x v="60"/>
    </i>
    <i r="1">
      <x v="61"/>
    </i>
    <i r="1">
      <x v="62"/>
    </i>
    <i r="1">
      <x v="63"/>
    </i>
    <i>
      <x v="16"/>
    </i>
    <i r="1">
      <x v="4"/>
    </i>
    <i>
      <x v="17"/>
    </i>
    <i r="1">
      <x v="4"/>
    </i>
    <i r="1">
      <x v="7"/>
    </i>
    <i>
      <x v="18"/>
    </i>
    <i r="1">
      <x v="4"/>
    </i>
    <i>
      <x v="19"/>
    </i>
    <i r="1">
      <x v="4"/>
    </i>
    <i>
      <x v="20"/>
    </i>
    <i r="1">
      <x v="4"/>
    </i>
    <i>
      <x v="21"/>
    </i>
    <i r="1">
      <x v="4"/>
    </i>
    <i r="1">
      <x v="40"/>
    </i>
    <i r="1">
      <x v="41"/>
    </i>
    <i r="1">
      <x v="42"/>
    </i>
    <i>
      <x v="22"/>
    </i>
    <i r="1">
      <x v="4"/>
    </i>
    <i>
      <x v="23"/>
    </i>
    <i r="1">
      <x/>
    </i>
    <i r="1">
      <x v="4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66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24"/>
    </i>
    <i r="1">
      <x v="4"/>
    </i>
    <i>
      <x v="25"/>
    </i>
    <i r="1">
      <x v="4"/>
    </i>
    <i>
      <x v="26"/>
    </i>
    <i r="1">
      <x v="4"/>
    </i>
    <i>
      <x v="27"/>
    </i>
    <i r="1">
      <x v="4"/>
    </i>
    <i r="1">
      <x v="12"/>
    </i>
    <i r="1">
      <x v="13"/>
    </i>
    <i r="1">
      <x v="14"/>
    </i>
    <i r="1">
      <x v="15"/>
    </i>
    <i r="1">
      <x v="22"/>
    </i>
    <i r="1">
      <x v="23"/>
    </i>
    <i r="1">
      <x v="24"/>
    </i>
    <i r="1">
      <x v="26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64"/>
    </i>
    <i r="1">
      <x v="65"/>
    </i>
    <i r="1">
      <x v="91"/>
    </i>
    <i r="1">
      <x v="92"/>
    </i>
    <i r="1">
      <x v="94"/>
    </i>
    <i r="1">
      <x v="95"/>
    </i>
    <i r="1">
      <x v="96"/>
    </i>
    <i r="1">
      <x v="97"/>
    </i>
    <i>
      <x v="28"/>
    </i>
    <i r="1">
      <x v="4"/>
    </i>
    <i>
      <x v="29"/>
    </i>
    <i r="1">
      <x v="4"/>
    </i>
    <i>
      <x v="30"/>
    </i>
    <i r="1">
      <x v="4"/>
    </i>
    <i>
      <x v="31"/>
    </i>
    <i r="1">
      <x v="4"/>
    </i>
    <i r="1">
      <x v="69"/>
    </i>
    <i>
      <x v="32"/>
    </i>
    <i r="1">
      <x v="4"/>
    </i>
    <i>
      <x v="33"/>
    </i>
    <i r="1">
      <x v="4"/>
    </i>
    <i>
      <x v="34"/>
    </i>
    <i r="1">
      <x v="4"/>
    </i>
    <i r="1">
      <x v="25"/>
    </i>
    <i r="1">
      <x v="51"/>
    </i>
    <i r="1">
      <x v="52"/>
    </i>
    <i r="1">
      <x v="53"/>
    </i>
    <i r="1">
      <x v="68"/>
    </i>
    <i r="1">
      <x v="85"/>
    </i>
    <i r="1">
      <x v="86"/>
    </i>
    <i r="1">
      <x v="93"/>
    </i>
    <i>
      <x v="35"/>
    </i>
    <i r="1">
      <x v="4"/>
    </i>
    <i r="1">
      <x v="10"/>
    </i>
    <i r="1">
      <x v="29"/>
    </i>
    <i r="1">
      <x v="67"/>
    </i>
    <i r="1">
      <x v="90"/>
    </i>
    <i>
      <x v="36"/>
    </i>
    <i r="1">
      <x v="4"/>
    </i>
    <i>
      <x v="37"/>
    </i>
    <i r="1">
      <x v="4"/>
    </i>
    <i>
      <x v="38"/>
    </i>
    <i r="1">
      <x v="4"/>
    </i>
    <i>
      <x v="39"/>
    </i>
    <i r="1">
      <x v="4"/>
    </i>
    <i r="1">
      <x v="84"/>
    </i>
    <i>
      <x v="40"/>
    </i>
    <i r="1">
      <x v="39"/>
    </i>
    <i>
      <x v="41"/>
    </i>
    <i r="1">
      <x v="4"/>
    </i>
    <i>
      <x v="42"/>
    </i>
    <i r="1">
      <x v="4"/>
    </i>
    <i>
      <x v="43"/>
    </i>
    <i r="1">
      <x v="4"/>
    </i>
    <i t="grand">
      <x/>
    </i>
  </rowItems>
  <colItems count="1">
    <i/>
  </colItems>
  <dataFields count="1">
    <dataField name="PLOA 2021 (R$)" fld="2" baseField="0" baseItem="0" numFmtId="165"/>
  </dataFields>
  <formats count="3">
    <format dxfId="813">
      <pivotArea outline="0" collapsedLevelsAreSubtotals="1" fieldPosition="0"/>
    </format>
    <format dxfId="812">
      <pivotArea dataOnly="0" labelOnly="1" outline="0" axis="axisValues" fieldPosition="0"/>
    </format>
    <format dxfId="8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76714-C310-D341-9831-C02C1CCD3A80}" name="Tabela dinâmica2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383" firstHeaderRow="0" firstDataRow="1" firstDataCol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284">
        <item x="29"/>
        <item x="54"/>
        <item x="55"/>
        <item x="56"/>
        <item x="57"/>
        <item x="30"/>
        <item x="58"/>
        <item x="59"/>
        <item x="8"/>
        <item x="60"/>
        <item x="61"/>
        <item x="62"/>
        <item x="9"/>
        <item x="63"/>
        <item x="64"/>
        <item x="65"/>
        <item x="66"/>
        <item x="67"/>
        <item x="68"/>
        <item x="69"/>
        <item x="70"/>
        <item x="71"/>
        <item x="231"/>
        <item x="72"/>
        <item x="73"/>
        <item x="74"/>
        <item x="75"/>
        <item x="76"/>
        <item x="77"/>
        <item x="31"/>
        <item x="78"/>
        <item x="0"/>
        <item x="10"/>
        <item x="161"/>
        <item x="79"/>
        <item x="137"/>
        <item x="32"/>
        <item x="271"/>
        <item x="80"/>
        <item x="138"/>
        <item x="81"/>
        <item x="82"/>
        <item x="160"/>
        <item x="83"/>
        <item x="84"/>
        <item x="85"/>
        <item x="86"/>
        <item x="87"/>
        <item x="88"/>
        <item x="89"/>
        <item x="11"/>
        <item x="90"/>
        <item x="91"/>
        <item x="280"/>
        <item x="92"/>
        <item x="93"/>
        <item x="94"/>
        <item x="126"/>
        <item x="95"/>
        <item x="162"/>
        <item x="33"/>
        <item x="96"/>
        <item x="97"/>
        <item x="98"/>
        <item x="99"/>
        <item x="100"/>
        <item x="101"/>
        <item x="272"/>
        <item x="12"/>
        <item x="102"/>
        <item x="103"/>
        <item x="104"/>
        <item x="105"/>
        <item x="106"/>
        <item x="107"/>
        <item x="108"/>
        <item x="127"/>
        <item x="1"/>
        <item x="232"/>
        <item x="233"/>
        <item x="234"/>
        <item x="163"/>
        <item x="164"/>
        <item x="165"/>
        <item x="109"/>
        <item x="235"/>
        <item x="236"/>
        <item x="237"/>
        <item x="262"/>
        <item x="238"/>
        <item x="166"/>
        <item x="110"/>
        <item x="167"/>
        <item x="168"/>
        <item x="169"/>
        <item x="170"/>
        <item x="171"/>
        <item x="209"/>
        <item x="210"/>
        <item x="172"/>
        <item x="239"/>
        <item x="173"/>
        <item x="174"/>
        <item x="128"/>
        <item x="34"/>
        <item x="147"/>
        <item x="175"/>
        <item x="211"/>
        <item x="13"/>
        <item x="111"/>
        <item x="176"/>
        <item x="177"/>
        <item x="240"/>
        <item x="241"/>
        <item x="212"/>
        <item x="263"/>
        <item x="273"/>
        <item x="264"/>
        <item x="178"/>
        <item x="281"/>
        <item x="159"/>
        <item x="242"/>
        <item x="179"/>
        <item x="213"/>
        <item x="282"/>
        <item x="243"/>
        <item x="112"/>
        <item x="129"/>
        <item x="113"/>
        <item x="114"/>
        <item x="35"/>
        <item x="139"/>
        <item x="140"/>
        <item x="115"/>
        <item x="214"/>
        <item x="215"/>
        <item x="116"/>
        <item x="141"/>
        <item x="265"/>
        <item x="266"/>
        <item x="267"/>
        <item x="36"/>
        <item x="180"/>
        <item x="130"/>
        <item x="181"/>
        <item x="244"/>
        <item x="182"/>
        <item x="216"/>
        <item x="217"/>
        <item x="245"/>
        <item x="261"/>
        <item x="2"/>
        <item x="117"/>
        <item x="148"/>
        <item x="142"/>
        <item x="268"/>
        <item x="149"/>
        <item x="150"/>
        <item x="151"/>
        <item x="246"/>
        <item x="131"/>
        <item x="132"/>
        <item x="133"/>
        <item x="183"/>
        <item x="274"/>
        <item x="202"/>
        <item x="247"/>
        <item x="205"/>
        <item x="206"/>
        <item x="207"/>
        <item x="218"/>
        <item x="219"/>
        <item x="220"/>
        <item x="14"/>
        <item x="15"/>
        <item x="184"/>
        <item x="248"/>
        <item x="16"/>
        <item x="17"/>
        <item x="18"/>
        <item x="118"/>
        <item x="119"/>
        <item x="19"/>
        <item x="20"/>
        <item x="37"/>
        <item x="21"/>
        <item x="22"/>
        <item x="120"/>
        <item x="3"/>
        <item x="152"/>
        <item x="249"/>
        <item x="134"/>
        <item x="23"/>
        <item x="24"/>
        <item x="158"/>
        <item x="221"/>
        <item x="38"/>
        <item x="203"/>
        <item x="222"/>
        <item x="39"/>
        <item x="223"/>
        <item x="250"/>
        <item x="135"/>
        <item x="208"/>
        <item x="40"/>
        <item x="4"/>
        <item x="5"/>
        <item x="136"/>
        <item x="25"/>
        <item x="26"/>
        <item x="153"/>
        <item x="154"/>
        <item x="155"/>
        <item x="224"/>
        <item x="225"/>
        <item x="143"/>
        <item x="144"/>
        <item x="145"/>
        <item x="226"/>
        <item x="41"/>
        <item x="121"/>
        <item x="122"/>
        <item x="227"/>
        <item x="42"/>
        <item x="156"/>
        <item x="228"/>
        <item x="123"/>
        <item x="275"/>
        <item x="251"/>
        <item x="204"/>
        <item x="43"/>
        <item x="6"/>
        <item x="157"/>
        <item x="269"/>
        <item x="229"/>
        <item x="44"/>
        <item x="45"/>
        <item x="46"/>
        <item x="47"/>
        <item x="48"/>
        <item x="49"/>
        <item x="50"/>
        <item x="252"/>
        <item x="276"/>
        <item x="27"/>
        <item x="51"/>
        <item x="52"/>
        <item x="253"/>
        <item x="254"/>
        <item x="185"/>
        <item x="146"/>
        <item x="277"/>
        <item x="7"/>
        <item x="186"/>
        <item x="187"/>
        <item x="188"/>
        <item x="255"/>
        <item x="189"/>
        <item x="190"/>
        <item x="256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70"/>
        <item x="257"/>
        <item x="258"/>
        <item x="259"/>
        <item x="230"/>
        <item x="278"/>
        <item x="53"/>
        <item x="124"/>
        <item x="28"/>
        <item x="125"/>
        <item x="260"/>
        <item x="279"/>
        <item t="default"/>
      </items>
    </pivotField>
    <pivotField axis="axisRow" showAll="0">
      <items count="5">
        <item m="1" x="3"/>
        <item m="1" x="2"/>
        <item x="0"/>
        <item x="1"/>
        <item t="default"/>
      </items>
    </pivotField>
    <pivotField dataField="1" showAll="0">
      <items count="251">
        <item x="204"/>
        <item x="16"/>
        <item x="103"/>
        <item x="203"/>
        <item x="37"/>
        <item x="178"/>
        <item x="177"/>
        <item x="34"/>
        <item x="247"/>
        <item x="19"/>
        <item x="186"/>
        <item x="10"/>
        <item x="93"/>
        <item x="39"/>
        <item x="35"/>
        <item x="13"/>
        <item x="46"/>
        <item x="112"/>
        <item x="57"/>
        <item x="115"/>
        <item x="91"/>
        <item x="60"/>
        <item x="136"/>
        <item x="169"/>
        <item x="20"/>
        <item x="171"/>
        <item x="92"/>
        <item x="0"/>
        <item x="199"/>
        <item x="116"/>
        <item x="69"/>
        <item x="98"/>
        <item x="208"/>
        <item x="191"/>
        <item x="243"/>
        <item x="21"/>
        <item x="101"/>
        <item x="24"/>
        <item x="228"/>
        <item x="154"/>
        <item x="219"/>
        <item x="31"/>
        <item x="237"/>
        <item x="111"/>
        <item x="233"/>
        <item x="223"/>
        <item x="127"/>
        <item x="249"/>
        <item x="28"/>
        <item x="90"/>
        <item x="41"/>
        <item x="6"/>
        <item x="9"/>
        <item x="195"/>
        <item x="156"/>
        <item x="43"/>
        <item x="109"/>
        <item x="74"/>
        <item x="147"/>
        <item x="155"/>
        <item x="27"/>
        <item x="248"/>
        <item x="163"/>
        <item x="134"/>
        <item x="144"/>
        <item x="5"/>
        <item x="36"/>
        <item x="234"/>
        <item x="222"/>
        <item x="175"/>
        <item x="7"/>
        <item x="193"/>
        <item x="56"/>
        <item x="73"/>
        <item x="50"/>
        <item x="86"/>
        <item x="238"/>
        <item x="89"/>
        <item x="64"/>
        <item x="201"/>
        <item x="33"/>
        <item x="152"/>
        <item x="231"/>
        <item x="232"/>
        <item x="17"/>
        <item x="126"/>
        <item x="40"/>
        <item x="94"/>
        <item x="99"/>
        <item x="215"/>
        <item x="214"/>
        <item x="30"/>
        <item x="15"/>
        <item x="14"/>
        <item x="38"/>
        <item x="54"/>
        <item x="196"/>
        <item x="4"/>
        <item x="75"/>
        <item x="59"/>
        <item x="79"/>
        <item x="47"/>
        <item x="71"/>
        <item x="125"/>
        <item x="205"/>
        <item x="206"/>
        <item x="212"/>
        <item x="82"/>
        <item x="132"/>
        <item x="22"/>
        <item x="198"/>
        <item x="81"/>
        <item x="236"/>
        <item x="83"/>
        <item x="80"/>
        <item x="235"/>
        <item x="139"/>
        <item x="118"/>
        <item x="146"/>
        <item x="42"/>
        <item x="18"/>
        <item x="150"/>
        <item x="52"/>
        <item x="61"/>
        <item x="55"/>
        <item x="192"/>
        <item x="77"/>
        <item x="123"/>
        <item x="87"/>
        <item x="96"/>
        <item x="176"/>
        <item x="70"/>
        <item x="88"/>
        <item x="227"/>
        <item x="187"/>
        <item x="117"/>
        <item x="221"/>
        <item x="76"/>
        <item x="49"/>
        <item x="130"/>
        <item x="137"/>
        <item x="26"/>
        <item x="129"/>
        <item x="2"/>
        <item x="216"/>
        <item x="114"/>
        <item x="53"/>
        <item x="188"/>
        <item x="160"/>
        <item x="124"/>
        <item x="158"/>
        <item x="211"/>
        <item x="162"/>
        <item x="226"/>
        <item x="122"/>
        <item x="230"/>
        <item x="95"/>
        <item x="168"/>
        <item x="173"/>
        <item x="102"/>
        <item x="217"/>
        <item x="11"/>
        <item x="241"/>
        <item x="142"/>
        <item x="197"/>
        <item x="23"/>
        <item x="210"/>
        <item x="141"/>
        <item x="242"/>
        <item x="45"/>
        <item x="157"/>
        <item x="12"/>
        <item x="153"/>
        <item x="159"/>
        <item x="229"/>
        <item x="245"/>
        <item x="145"/>
        <item x="29"/>
        <item x="161"/>
        <item x="167"/>
        <item x="218"/>
        <item x="44"/>
        <item x="143"/>
        <item x="189"/>
        <item x="32"/>
        <item x="209"/>
        <item x="100"/>
        <item x="165"/>
        <item x="138"/>
        <item x="3"/>
        <item x="172"/>
        <item x="85"/>
        <item x="149"/>
        <item x="25"/>
        <item x="225"/>
        <item x="66"/>
        <item x="213"/>
        <item x="164"/>
        <item x="224"/>
        <item x="151"/>
        <item x="148"/>
        <item x="166"/>
        <item x="133"/>
        <item x="135"/>
        <item x="140"/>
        <item x="185"/>
        <item x="110"/>
        <item x="207"/>
        <item x="58"/>
        <item x="97"/>
        <item x="174"/>
        <item x="1"/>
        <item x="128"/>
        <item x="244"/>
        <item x="106"/>
        <item x="84"/>
        <item x="120"/>
        <item x="78"/>
        <item x="246"/>
        <item x="182"/>
        <item x="8"/>
        <item x="240"/>
        <item x="107"/>
        <item x="105"/>
        <item x="121"/>
        <item x="190"/>
        <item x="194"/>
        <item x="202"/>
        <item x="113"/>
        <item x="239"/>
        <item x="200"/>
        <item x="104"/>
        <item x="51"/>
        <item x="184"/>
        <item x="183"/>
        <item x="180"/>
        <item x="67"/>
        <item x="220"/>
        <item x="108"/>
        <item x="119"/>
        <item x="170"/>
        <item x="68"/>
        <item x="181"/>
        <item x="131"/>
        <item x="62"/>
        <item x="48"/>
        <item x="65"/>
        <item x="179"/>
        <item x="63"/>
        <item x="72"/>
        <item t="default"/>
      </items>
    </pivotField>
    <pivotField dataField="1" showAll="0">
      <items count="205">
        <item x="101"/>
        <item x="127"/>
        <item x="14"/>
        <item x="44"/>
        <item x="160"/>
        <item x="31"/>
        <item x="135"/>
        <item x="32"/>
        <item x="80"/>
        <item x="134"/>
        <item x="103"/>
        <item x="93"/>
        <item x="60"/>
        <item x="105"/>
        <item x="22"/>
        <item x="202"/>
        <item x="0"/>
        <item x="37"/>
        <item x="65"/>
        <item x="98"/>
        <item x="35"/>
        <item x="182"/>
        <item x="203"/>
        <item x="94"/>
        <item x="26"/>
        <item x="17"/>
        <item x="5"/>
        <item x="152"/>
        <item x="138"/>
        <item x="58"/>
        <item x="102"/>
        <item x="190"/>
        <item x="9"/>
        <item x="36"/>
        <item x="59"/>
        <item x="6"/>
        <item x="69"/>
        <item x="54"/>
        <item x="150"/>
        <item x="137"/>
        <item x="193"/>
        <item x="4"/>
        <item x="40"/>
        <item x="15"/>
        <item x="12"/>
        <item x="158"/>
        <item x="181"/>
        <item x="43"/>
        <item x="92"/>
        <item x="13"/>
        <item x="100"/>
        <item x="91"/>
        <item x="156"/>
        <item x="29"/>
        <item x="175"/>
        <item x="178"/>
        <item x="198"/>
        <item x="57"/>
        <item x="192"/>
        <item x="55"/>
        <item x="112"/>
        <item x="62"/>
        <item x="79"/>
        <item x="149"/>
        <item x="113"/>
        <item x="18"/>
        <item x="197"/>
        <item x="68"/>
        <item x="122"/>
        <item x="48"/>
        <item x="90"/>
        <item x="89"/>
        <item x="164"/>
        <item x="177"/>
        <item x="50"/>
        <item x="129"/>
        <item x="170"/>
        <item x="123"/>
        <item x="104"/>
        <item x="189"/>
        <item x="8"/>
        <item x="186"/>
        <item x="25"/>
        <item x="34"/>
        <item x="110"/>
        <item x="187"/>
        <item x="97"/>
        <item x="72"/>
        <item x="21"/>
        <item x="183"/>
        <item x="82"/>
        <item x="188"/>
        <item x="168"/>
        <item x="46"/>
        <item x="96"/>
        <item x="33"/>
        <item x="153"/>
        <item x="154"/>
        <item x="125"/>
        <item x="67"/>
        <item x="171"/>
        <item x="196"/>
        <item x="155"/>
        <item x="38"/>
        <item x="165"/>
        <item x="88"/>
        <item x="185"/>
        <item x="191"/>
        <item x="95"/>
        <item x="195"/>
        <item x="66"/>
        <item x="184"/>
        <item x="200"/>
        <item x="71"/>
        <item x="16"/>
        <item x="118"/>
        <item x="86"/>
        <item x="20"/>
        <item x="61"/>
        <item x="19"/>
        <item x="109"/>
        <item x="172"/>
        <item x="53"/>
        <item x="136"/>
        <item x="173"/>
        <item x="77"/>
        <item x="169"/>
        <item x="176"/>
        <item x="120"/>
        <item x="145"/>
        <item x="24"/>
        <item x="201"/>
        <item x="199"/>
        <item x="64"/>
        <item x="56"/>
        <item x="146"/>
        <item x="142"/>
        <item x="63"/>
        <item x="28"/>
        <item x="83"/>
        <item x="126"/>
        <item x="114"/>
        <item x="180"/>
        <item x="108"/>
        <item x="121"/>
        <item x="2"/>
        <item x="51"/>
        <item x="148"/>
        <item x="81"/>
        <item x="161"/>
        <item x="30"/>
        <item x="131"/>
        <item x="130"/>
        <item x="3"/>
        <item x="111"/>
        <item x="23"/>
        <item x="116"/>
        <item x="179"/>
        <item x="166"/>
        <item x="162"/>
        <item x="39"/>
        <item x="163"/>
        <item x="117"/>
        <item x="157"/>
        <item x="27"/>
        <item x="115"/>
        <item x="147"/>
        <item x="167"/>
        <item x="107"/>
        <item x="84"/>
        <item x="124"/>
        <item x="78"/>
        <item x="106"/>
        <item x="52"/>
        <item x="74"/>
        <item x="132"/>
        <item x="143"/>
        <item x="1"/>
        <item x="119"/>
        <item x="11"/>
        <item x="47"/>
        <item x="140"/>
        <item x="7"/>
        <item x="73"/>
        <item x="194"/>
        <item x="174"/>
        <item x="151"/>
        <item x="128"/>
        <item x="75"/>
        <item x="76"/>
        <item x="87"/>
        <item x="10"/>
        <item x="85"/>
        <item x="141"/>
        <item x="159"/>
        <item x="144"/>
        <item x="133"/>
        <item x="42"/>
        <item x="99"/>
        <item x="41"/>
        <item x="139"/>
        <item x="45"/>
        <item x="70"/>
        <item x="49"/>
        <item t="default"/>
      </items>
    </pivotField>
    <pivotField dataField="1" showAll="0"/>
    <pivotField dataField="1" showAll="0">
      <items count="274">
        <item x="98"/>
        <item x="161"/>
        <item x="223"/>
        <item x="237"/>
        <item x="224"/>
        <item x="184"/>
        <item x="132"/>
        <item x="48"/>
        <item x="94"/>
        <item x="107"/>
        <item x="262"/>
        <item x="93"/>
        <item x="0"/>
        <item x="151"/>
        <item x="173"/>
        <item x="125"/>
        <item x="272"/>
        <item x="140"/>
        <item x="242"/>
        <item x="133"/>
        <item x="121"/>
        <item x="251"/>
        <item x="175"/>
        <item x="124"/>
        <item x="78"/>
        <item x="128"/>
        <item x="92"/>
        <item x="25"/>
        <item x="127"/>
        <item x="193"/>
        <item x="3"/>
        <item x="6"/>
        <item x="236"/>
        <item x="146"/>
        <item x="7"/>
        <item x="152"/>
        <item x="250"/>
        <item x="245"/>
        <item x="210"/>
        <item x="26"/>
        <item x="217"/>
        <item x="69"/>
        <item x="197"/>
        <item x="148"/>
        <item x="241"/>
        <item x="56"/>
        <item x="32"/>
        <item x="18"/>
        <item x="252"/>
        <item x="73"/>
        <item x="171"/>
        <item x="50"/>
        <item x="134"/>
        <item x="243"/>
        <item x="87"/>
        <item x="86"/>
        <item x="15"/>
        <item x="260"/>
        <item x="113"/>
        <item x="158"/>
        <item x="201"/>
        <item x="199"/>
        <item x="204"/>
        <item x="240"/>
        <item x="214"/>
        <item x="268"/>
        <item x="34"/>
        <item x="267"/>
        <item x="253"/>
        <item x="227"/>
        <item x="8"/>
        <item x="115"/>
        <item x="259"/>
        <item x="141"/>
        <item x="264"/>
        <item x="261"/>
        <item x="230"/>
        <item x="64"/>
        <item x="257"/>
        <item x="31"/>
        <item x="99"/>
        <item x="109"/>
        <item x="226"/>
        <item x="17"/>
        <item x="212"/>
        <item x="108"/>
        <item x="234"/>
        <item x="170"/>
        <item x="178"/>
        <item x="246"/>
        <item x="123"/>
        <item x="13"/>
        <item x="248"/>
        <item x="255"/>
        <item x="130"/>
        <item x="14"/>
        <item x="154"/>
        <item x="196"/>
        <item x="220"/>
        <item x="239"/>
        <item x="263"/>
        <item x="145"/>
        <item x="213"/>
        <item x="110"/>
        <item x="168"/>
        <item x="202"/>
        <item x="37"/>
        <item x="258"/>
        <item x="209"/>
        <item x="229"/>
        <item x="28"/>
        <item x="216"/>
        <item x="211"/>
        <item x="166"/>
        <item x="143"/>
        <item x="163"/>
        <item x="74"/>
        <item x="54"/>
        <item x="150"/>
        <item x="165"/>
        <item x="200"/>
        <item x="36"/>
        <item x="63"/>
        <item x="206"/>
        <item x="270"/>
        <item x="39"/>
        <item x="72"/>
        <item x="90"/>
        <item x="67"/>
        <item x="114"/>
        <item x="232"/>
        <item x="149"/>
        <item x="112"/>
        <item x="198"/>
        <item x="89"/>
        <item x="27"/>
        <item x="4"/>
        <item x="265"/>
        <item x="186"/>
        <item x="218"/>
        <item x="22"/>
        <item x="75"/>
        <item x="182"/>
        <item x="59"/>
        <item x="44"/>
        <item x="79"/>
        <item x="47"/>
        <item x="269"/>
        <item x="147"/>
        <item x="244"/>
        <item x="205"/>
        <item x="185"/>
        <item x="5"/>
        <item x="71"/>
        <item x="51"/>
        <item x="222"/>
        <item x="82"/>
        <item x="167"/>
        <item x="23"/>
        <item x="2"/>
        <item x="219"/>
        <item x="9"/>
        <item x="271"/>
        <item x="29"/>
        <item x="60"/>
        <item x="1"/>
        <item x="81"/>
        <item x="266"/>
        <item x="24"/>
        <item x="45"/>
        <item x="203"/>
        <item x="100"/>
        <item x="126"/>
        <item x="83"/>
        <item x="157"/>
        <item x="80"/>
        <item x="85"/>
        <item x="101"/>
        <item x="195"/>
        <item x="88"/>
        <item x="249"/>
        <item x="235"/>
        <item x="102"/>
        <item x="136"/>
        <item x="191"/>
        <item x="189"/>
        <item x="97"/>
        <item x="215"/>
        <item x="46"/>
        <item x="159"/>
        <item x="207"/>
        <item x="57"/>
        <item x="95"/>
        <item x="135"/>
        <item x="16"/>
        <item x="131"/>
        <item x="52"/>
        <item x="61"/>
        <item x="254"/>
        <item x="55"/>
        <item x="122"/>
        <item x="153"/>
        <item x="43"/>
        <item x="96"/>
        <item x="19"/>
        <item x="66"/>
        <item x="77"/>
        <item x="10"/>
        <item x="233"/>
        <item x="231"/>
        <item x="190"/>
        <item x="119"/>
        <item x="208"/>
        <item x="247"/>
        <item x="256"/>
        <item x="70"/>
        <item x="160"/>
        <item x="12"/>
        <item x="118"/>
        <item x="225"/>
        <item x="176"/>
        <item x="38"/>
        <item x="76"/>
        <item x="49"/>
        <item x="20"/>
        <item x="192"/>
        <item x="117"/>
        <item x="180"/>
        <item x="111"/>
        <item x="30"/>
        <item x="183"/>
        <item x="53"/>
        <item x="155"/>
        <item x="91"/>
        <item x="129"/>
        <item x="169"/>
        <item x="162"/>
        <item x="238"/>
        <item x="179"/>
        <item x="177"/>
        <item x="11"/>
        <item x="21"/>
        <item x="228"/>
        <item x="172"/>
        <item x="221"/>
        <item x="103"/>
        <item x="188"/>
        <item x="181"/>
        <item x="138"/>
        <item x="104"/>
        <item x="187"/>
        <item x="105"/>
        <item x="116"/>
        <item x="137"/>
        <item x="62"/>
        <item x="41"/>
        <item x="194"/>
        <item x="144"/>
        <item x="142"/>
        <item x="35"/>
        <item x="156"/>
        <item x="65"/>
        <item x="68"/>
        <item x="174"/>
        <item x="58"/>
        <item x="33"/>
        <item x="40"/>
        <item x="106"/>
        <item x="84"/>
        <item x="139"/>
        <item x="164"/>
        <item x="120"/>
        <item x="42"/>
        <item t="default"/>
      </items>
    </pivotField>
  </pivotFields>
  <rowFields count="3">
    <field x="0"/>
    <field x="2"/>
    <field x="1"/>
  </rowFields>
  <rowItems count="380">
    <i>
      <x/>
    </i>
    <i r="1">
      <x v="2"/>
    </i>
    <i r="2">
      <x v="31"/>
    </i>
    <i r="2">
      <x v="205"/>
    </i>
    <i r="2">
      <x v="206"/>
    </i>
    <i r="2">
      <x v="231"/>
    </i>
    <i r="2">
      <x v="252"/>
    </i>
    <i r="1">
      <x v="3"/>
    </i>
    <i r="2">
      <x v="77"/>
    </i>
    <i r="2">
      <x v="151"/>
    </i>
    <i r="2">
      <x v="188"/>
    </i>
    <i>
      <x v="1"/>
    </i>
    <i r="1">
      <x v="2"/>
    </i>
    <i r="2">
      <x v="173"/>
    </i>
    <i r="2">
      <x v="174"/>
    </i>
    <i r="2">
      <x v="178"/>
    </i>
    <i r="2">
      <x v="192"/>
    </i>
    <i r="2">
      <x v="193"/>
    </i>
    <i r="2">
      <x v="279"/>
    </i>
    <i r="1">
      <x v="3"/>
    </i>
    <i r="2">
      <x v="8"/>
    </i>
    <i r="2">
      <x v="12"/>
    </i>
    <i r="2">
      <x v="32"/>
    </i>
    <i r="2">
      <x v="50"/>
    </i>
    <i r="2">
      <x v="68"/>
    </i>
    <i r="2">
      <x v="108"/>
    </i>
    <i r="2">
      <x v="177"/>
    </i>
    <i r="2">
      <x v="179"/>
    </i>
    <i r="2">
      <x v="182"/>
    </i>
    <i r="2">
      <x v="183"/>
    </i>
    <i r="2">
      <x v="185"/>
    </i>
    <i r="2">
      <x v="186"/>
    </i>
    <i r="2">
      <x v="208"/>
    </i>
    <i r="2">
      <x v="209"/>
    </i>
    <i r="2">
      <x v="244"/>
    </i>
    <i>
      <x v="2"/>
    </i>
    <i r="1">
      <x v="2"/>
    </i>
    <i r="2">
      <x v="60"/>
    </i>
    <i r="2">
      <x v="204"/>
    </i>
    <i r="2">
      <x v="219"/>
    </i>
    <i r="2">
      <x v="230"/>
    </i>
    <i r="2">
      <x v="236"/>
    </i>
    <i r="2">
      <x v="238"/>
    </i>
    <i r="2">
      <x v="239"/>
    </i>
    <i r="2">
      <x v="241"/>
    </i>
    <i r="2">
      <x v="277"/>
    </i>
    <i r="1">
      <x v="3"/>
    </i>
    <i r="2">
      <x/>
    </i>
    <i r="2">
      <x v="5"/>
    </i>
    <i r="2">
      <x v="29"/>
    </i>
    <i r="2">
      <x v="36"/>
    </i>
    <i r="2">
      <x v="104"/>
    </i>
    <i r="2">
      <x v="130"/>
    </i>
    <i r="2">
      <x v="141"/>
    </i>
    <i r="2">
      <x v="184"/>
    </i>
    <i r="2">
      <x v="196"/>
    </i>
    <i r="2">
      <x v="199"/>
    </i>
    <i r="2">
      <x v="223"/>
    </i>
    <i r="2">
      <x v="235"/>
    </i>
    <i r="2">
      <x v="237"/>
    </i>
    <i r="2">
      <x v="240"/>
    </i>
    <i r="2">
      <x v="245"/>
    </i>
    <i r="2">
      <x v="246"/>
    </i>
    <i>
      <x v="3"/>
    </i>
    <i r="1">
      <x v="2"/>
    </i>
    <i r="2">
      <x v="1"/>
    </i>
    <i r="2">
      <x v="3"/>
    </i>
    <i r="2">
      <x v="4"/>
    </i>
    <i r="2">
      <x v="7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8"/>
    </i>
    <i r="2">
      <x v="30"/>
    </i>
    <i r="2">
      <x v="31"/>
    </i>
    <i r="2">
      <x v="34"/>
    </i>
    <i r="2">
      <x v="38"/>
    </i>
    <i r="2">
      <x v="40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2"/>
    </i>
    <i r="2">
      <x v="54"/>
    </i>
    <i r="2">
      <x v="55"/>
    </i>
    <i r="2">
      <x v="56"/>
    </i>
    <i r="2">
      <x v="58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9"/>
    </i>
    <i r="2">
      <x v="70"/>
    </i>
    <i r="2">
      <x v="71"/>
    </i>
    <i r="2">
      <x v="72"/>
    </i>
    <i r="2">
      <x v="73"/>
    </i>
    <i r="2">
      <x v="75"/>
    </i>
    <i r="2">
      <x v="109"/>
    </i>
    <i r="2">
      <x v="181"/>
    </i>
    <i r="2">
      <x v="220"/>
    </i>
    <i r="2">
      <x v="221"/>
    </i>
    <i r="2">
      <x v="278"/>
    </i>
    <i r="1">
      <x v="3"/>
    </i>
    <i r="2">
      <x v="2"/>
    </i>
    <i r="2">
      <x v="6"/>
    </i>
    <i r="2">
      <x v="16"/>
    </i>
    <i r="2">
      <x v="23"/>
    </i>
    <i r="2">
      <x v="27"/>
    </i>
    <i r="2">
      <x v="41"/>
    </i>
    <i r="2">
      <x v="51"/>
    </i>
    <i r="2">
      <x v="74"/>
    </i>
    <i r="2">
      <x v="84"/>
    </i>
    <i r="2">
      <x v="91"/>
    </i>
    <i r="2">
      <x v="126"/>
    </i>
    <i r="2">
      <x v="128"/>
    </i>
    <i r="2">
      <x v="129"/>
    </i>
    <i r="2">
      <x v="133"/>
    </i>
    <i r="2">
      <x v="136"/>
    </i>
    <i r="2">
      <x v="152"/>
    </i>
    <i r="2">
      <x v="180"/>
    </i>
    <i r="2">
      <x v="187"/>
    </i>
    <i r="2">
      <x v="226"/>
    </i>
    <i r="2">
      <x v="280"/>
    </i>
    <i>
      <x v="4"/>
    </i>
    <i r="1">
      <x v="2"/>
    </i>
    <i r="2">
      <x v="57"/>
    </i>
    <i r="2">
      <x v="103"/>
    </i>
    <i r="2">
      <x v="162"/>
    </i>
    <i r="1">
      <x v="3"/>
    </i>
    <i r="2">
      <x v="76"/>
    </i>
    <i r="2">
      <x v="127"/>
    </i>
    <i r="2">
      <x v="143"/>
    </i>
    <i r="2">
      <x v="160"/>
    </i>
    <i r="2">
      <x v="161"/>
    </i>
    <i r="2">
      <x v="191"/>
    </i>
    <i r="2">
      <x v="202"/>
    </i>
    <i r="2">
      <x v="207"/>
    </i>
    <i>
      <x v="5"/>
    </i>
    <i r="1">
      <x v="2"/>
    </i>
    <i r="2">
      <x v="31"/>
    </i>
    <i r="2">
      <x v="35"/>
    </i>
    <i r="2">
      <x v="39"/>
    </i>
    <i r="2">
      <x v="137"/>
    </i>
    <i r="2">
      <x v="216"/>
    </i>
    <i r="2">
      <x v="217"/>
    </i>
    <i r="1">
      <x v="3"/>
    </i>
    <i r="2">
      <x v="131"/>
    </i>
    <i r="2">
      <x v="132"/>
    </i>
    <i r="2">
      <x v="154"/>
    </i>
    <i r="2">
      <x v="215"/>
    </i>
    <i r="2">
      <x v="250"/>
    </i>
    <i>
      <x v="6"/>
    </i>
    <i r="1">
      <x v="2"/>
    </i>
    <i r="2">
      <x v="105"/>
    </i>
    <i r="2">
      <x v="156"/>
    </i>
    <i r="2">
      <x v="157"/>
    </i>
    <i r="2">
      <x v="158"/>
    </i>
    <i r="2">
      <x v="189"/>
    </i>
    <i r="2">
      <x v="210"/>
    </i>
    <i r="2">
      <x v="211"/>
    </i>
    <i r="2">
      <x v="212"/>
    </i>
    <i r="2">
      <x v="224"/>
    </i>
    <i r="2">
      <x v="232"/>
    </i>
    <i r="1">
      <x v="3"/>
    </i>
    <i r="2">
      <x v="153"/>
    </i>
    <i r="2">
      <x v="244"/>
    </i>
    <i>
      <x v="7"/>
    </i>
    <i r="1">
      <x v="3"/>
    </i>
    <i r="2">
      <x v="77"/>
    </i>
    <i r="2">
      <x v="244"/>
    </i>
    <i>
      <x v="8"/>
    </i>
    <i r="1">
      <x v="2"/>
    </i>
    <i r="2">
      <x v="194"/>
    </i>
    <i r="1">
      <x v="3"/>
    </i>
    <i r="2">
      <x v="244"/>
    </i>
    <i>
      <x v="9"/>
    </i>
    <i r="1">
      <x v="2"/>
    </i>
    <i r="2">
      <x v="189"/>
    </i>
    <i r="1">
      <x v="3"/>
    </i>
    <i r="2">
      <x v="120"/>
    </i>
    <i>
      <x v="10"/>
    </i>
    <i r="1">
      <x v="2"/>
    </i>
    <i r="2">
      <x/>
    </i>
    <i>
      <x v="11"/>
    </i>
    <i r="1">
      <x v="2"/>
    </i>
    <i r="2">
      <x/>
    </i>
    <i r="2">
      <x v="31"/>
    </i>
    <i r="2">
      <x v="42"/>
    </i>
    <i>
      <x v="12"/>
    </i>
    <i r="1">
      <x v="2"/>
    </i>
    <i r="2">
      <x v="33"/>
    </i>
    <i r="2">
      <x v="59"/>
    </i>
    <i r="2">
      <x v="90"/>
    </i>
    <i r="2">
      <x v="92"/>
    </i>
    <i r="2">
      <x v="95"/>
    </i>
    <i r="2">
      <x v="106"/>
    </i>
    <i r="2">
      <x v="244"/>
    </i>
    <i r="2">
      <x v="249"/>
    </i>
    <i r="2">
      <x v="254"/>
    </i>
    <i r="2">
      <x v="255"/>
    </i>
    <i r="2">
      <x v="257"/>
    </i>
    <i r="2">
      <x v="262"/>
    </i>
    <i r="2">
      <x v="263"/>
    </i>
    <i r="2">
      <x v="264"/>
    </i>
    <i r="2">
      <x v="266"/>
    </i>
    <i r="2">
      <x v="268"/>
    </i>
    <i r="2">
      <x v="269"/>
    </i>
    <i r="2">
      <x v="270"/>
    </i>
    <i r="1">
      <x v="3"/>
    </i>
    <i r="2">
      <x v="81"/>
    </i>
    <i r="2">
      <x v="82"/>
    </i>
    <i r="2">
      <x v="83"/>
    </i>
    <i r="2">
      <x v="93"/>
    </i>
    <i r="2">
      <x v="94"/>
    </i>
    <i r="2">
      <x v="96"/>
    </i>
    <i r="2">
      <x v="99"/>
    </i>
    <i r="2">
      <x v="101"/>
    </i>
    <i r="2">
      <x v="102"/>
    </i>
    <i r="2">
      <x v="110"/>
    </i>
    <i r="2">
      <x v="111"/>
    </i>
    <i r="2">
      <x v="118"/>
    </i>
    <i r="2">
      <x v="122"/>
    </i>
    <i r="2">
      <x v="142"/>
    </i>
    <i r="2">
      <x v="144"/>
    </i>
    <i r="2">
      <x v="146"/>
    </i>
    <i r="2">
      <x v="163"/>
    </i>
    <i r="2">
      <x v="175"/>
    </i>
    <i r="2">
      <x v="253"/>
    </i>
    <i r="2">
      <x v="258"/>
    </i>
    <i r="2">
      <x v="260"/>
    </i>
    <i r="2">
      <x v="261"/>
    </i>
    <i r="2">
      <x v="265"/>
    </i>
    <i r="2">
      <x v="267"/>
    </i>
    <i>
      <x v="13"/>
    </i>
    <i r="1">
      <x v="2"/>
    </i>
    <i r="2">
      <x/>
    </i>
    <i r="2">
      <x v="77"/>
    </i>
    <i r="1">
      <x v="3"/>
    </i>
    <i r="2">
      <x v="165"/>
    </i>
    <i r="2">
      <x v="197"/>
    </i>
    <i r="2">
      <x v="229"/>
    </i>
    <i>
      <x v="14"/>
    </i>
    <i r="1">
      <x v="3"/>
    </i>
    <i r="2">
      <x v="77"/>
    </i>
    <i r="2">
      <x v="165"/>
    </i>
    <i>
      <x v="15"/>
    </i>
    <i r="1">
      <x v="2"/>
    </i>
    <i r="2">
      <x/>
    </i>
    <i r="1">
      <x v="3"/>
    </i>
    <i r="2">
      <x v="77"/>
    </i>
    <i>
      <x v="16"/>
    </i>
    <i r="1">
      <x v="2"/>
    </i>
    <i r="2">
      <x v="203"/>
    </i>
    <i r="1">
      <x v="3"/>
    </i>
    <i r="2">
      <x v="167"/>
    </i>
    <i r="2">
      <x v="168"/>
    </i>
    <i r="2">
      <x v="169"/>
    </i>
    <i r="2">
      <x v="189"/>
    </i>
    <i>
      <x v="17"/>
    </i>
    <i r="1">
      <x v="2"/>
    </i>
    <i r="2">
      <x v="57"/>
    </i>
    <i r="2">
      <x v="97"/>
    </i>
    <i r="2">
      <x v="98"/>
    </i>
    <i r="2">
      <x v="107"/>
    </i>
    <i r="2">
      <x v="114"/>
    </i>
    <i r="2">
      <x v="134"/>
    </i>
    <i r="2">
      <x v="171"/>
    </i>
    <i r="2">
      <x v="189"/>
    </i>
    <i r="2">
      <x v="213"/>
    </i>
    <i r="2">
      <x v="218"/>
    </i>
    <i r="2">
      <x v="234"/>
    </i>
    <i r="2">
      <x v="275"/>
    </i>
    <i r="1">
      <x v="3"/>
    </i>
    <i r="2">
      <x v="77"/>
    </i>
    <i r="2">
      <x v="123"/>
    </i>
    <i r="2">
      <x v="135"/>
    </i>
    <i r="2">
      <x v="147"/>
    </i>
    <i r="2">
      <x v="148"/>
    </i>
    <i r="2">
      <x v="170"/>
    </i>
    <i r="2">
      <x v="172"/>
    </i>
    <i r="2">
      <x v="195"/>
    </i>
    <i r="2">
      <x v="198"/>
    </i>
    <i r="2">
      <x v="200"/>
    </i>
    <i r="2">
      <x v="214"/>
    </i>
    <i r="2">
      <x v="222"/>
    </i>
    <i r="2">
      <x v="225"/>
    </i>
    <i>
      <x v="18"/>
    </i>
    <i r="1">
      <x v="2"/>
    </i>
    <i r="2">
      <x v="34"/>
    </i>
    <i r="2">
      <x v="80"/>
    </i>
    <i r="2">
      <x v="87"/>
    </i>
    <i r="2">
      <x v="89"/>
    </i>
    <i r="2">
      <x v="149"/>
    </i>
    <i r="2">
      <x v="166"/>
    </i>
    <i r="2">
      <x v="176"/>
    </i>
    <i r="2">
      <x v="190"/>
    </i>
    <i r="2">
      <x v="248"/>
    </i>
    <i r="2">
      <x v="274"/>
    </i>
    <i r="1">
      <x v="3"/>
    </i>
    <i r="2">
      <x v="22"/>
    </i>
    <i r="2">
      <x v="31"/>
    </i>
    <i r="2">
      <x v="78"/>
    </i>
    <i r="2">
      <x v="79"/>
    </i>
    <i r="2">
      <x v="85"/>
    </i>
    <i r="2">
      <x v="86"/>
    </i>
    <i r="2">
      <x v="100"/>
    </i>
    <i r="2">
      <x v="112"/>
    </i>
    <i r="2">
      <x v="113"/>
    </i>
    <i r="2">
      <x v="121"/>
    </i>
    <i r="2">
      <x v="125"/>
    </i>
    <i r="2">
      <x v="145"/>
    </i>
    <i r="2">
      <x v="159"/>
    </i>
    <i r="2">
      <x v="201"/>
    </i>
    <i r="2">
      <x v="228"/>
    </i>
    <i r="2">
      <x v="242"/>
    </i>
    <i r="2">
      <x v="247"/>
    </i>
    <i r="2">
      <x v="256"/>
    </i>
    <i r="2">
      <x v="259"/>
    </i>
    <i r="2">
      <x v="272"/>
    </i>
    <i r="2">
      <x v="273"/>
    </i>
    <i r="2">
      <x v="281"/>
    </i>
    <i>
      <x v="19"/>
    </i>
    <i r="1">
      <x v="3"/>
    </i>
    <i r="2">
      <x v="150"/>
    </i>
    <i>
      <x v="20"/>
    </i>
    <i r="1">
      <x v="2"/>
    </i>
    <i r="2">
      <x/>
    </i>
    <i r="2">
      <x v="31"/>
    </i>
    <i r="2">
      <x v="88"/>
    </i>
    <i r="2">
      <x v="117"/>
    </i>
    <i r="2">
      <x v="233"/>
    </i>
    <i r="1">
      <x v="3"/>
    </i>
    <i r="2">
      <x v="115"/>
    </i>
    <i r="2">
      <x v="138"/>
    </i>
    <i r="2">
      <x v="139"/>
    </i>
    <i r="2">
      <x v="140"/>
    </i>
    <i r="2">
      <x v="155"/>
    </i>
    <i r="2">
      <x v="271"/>
    </i>
    <i>
      <x v="21"/>
    </i>
    <i r="1">
      <x v="2"/>
    </i>
    <i r="2">
      <x v="42"/>
    </i>
    <i r="1">
      <x v="3"/>
    </i>
    <i r="2">
      <x v="37"/>
    </i>
    <i>
      <x v="22"/>
    </i>
    <i r="1">
      <x v="2"/>
    </i>
    <i r="2">
      <x v="67"/>
    </i>
    <i r="2">
      <x v="116"/>
    </i>
    <i r="2">
      <x v="227"/>
    </i>
    <i r="2">
      <x v="244"/>
    </i>
    <i r="2">
      <x v="251"/>
    </i>
    <i r="2">
      <x v="276"/>
    </i>
    <i r="2">
      <x v="282"/>
    </i>
    <i r="1">
      <x v="3"/>
    </i>
    <i r="2">
      <x v="77"/>
    </i>
    <i r="2">
      <x v="164"/>
    </i>
    <i r="2">
      <x v="194"/>
    </i>
    <i r="2">
      <x v="243"/>
    </i>
    <i>
      <x v="23"/>
    </i>
    <i r="1">
      <x v="2"/>
    </i>
    <i r="2">
      <x v="119"/>
    </i>
    <i r="1">
      <x v="3"/>
    </i>
    <i r="2">
      <x v="53"/>
    </i>
    <i r="2">
      <x v="1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ploa2021" fld="3" baseField="0" baseItem="0"/>
    <dataField name="Soma de ploa2020" fld="4" baseField="0" baseItem="0"/>
    <dataField name="Soma de variacao" fld="5" baseField="0" baseItem="0"/>
    <dataField name="Contagem de valo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F706B-19A6-A045-9C97-923A5ED78815}" name="Tabela dinâmica3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Órgão / Ação">
  <location ref="A3:E455" firstHeaderRow="0" firstDataRow="1" firstDataCol="1"/>
  <pivotFields count="7">
    <pivotField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showAll="0">
      <items count="322">
        <item x="62"/>
        <item x="87"/>
        <item x="88"/>
        <item x="89"/>
        <item x="90"/>
        <item x="63"/>
        <item x="91"/>
        <item x="92"/>
        <item x="41"/>
        <item x="93"/>
        <item x="94"/>
        <item x="95"/>
        <item x="42"/>
        <item x="96"/>
        <item x="97"/>
        <item x="98"/>
        <item x="99"/>
        <item x="100"/>
        <item x="101"/>
        <item x="102"/>
        <item x="103"/>
        <item x="104"/>
        <item x="270"/>
        <item x="105"/>
        <item x="106"/>
        <item x="107"/>
        <item x="108"/>
        <item x="109"/>
        <item x="110"/>
        <item x="64"/>
        <item x="111"/>
        <item x="34"/>
        <item x="43"/>
        <item x="200"/>
        <item x="112"/>
        <item x="170"/>
        <item x="65"/>
        <item x="310"/>
        <item x="113"/>
        <item x="171"/>
        <item x="114"/>
        <item x="115"/>
        <item x="199"/>
        <item x="116"/>
        <item x="117"/>
        <item x="118"/>
        <item x="119"/>
        <item x="120"/>
        <item x="121"/>
        <item x="122"/>
        <item x="44"/>
        <item x="123"/>
        <item x="124"/>
        <item x="0"/>
        <item x="26"/>
        <item x="125"/>
        <item x="126"/>
        <item x="127"/>
        <item x="159"/>
        <item x="128"/>
        <item x="201"/>
        <item x="66"/>
        <item x="129"/>
        <item x="130"/>
        <item x="131"/>
        <item x="132"/>
        <item x="133"/>
        <item x="134"/>
        <item x="311"/>
        <item x="45"/>
        <item x="135"/>
        <item x="136"/>
        <item x="137"/>
        <item x="138"/>
        <item x="139"/>
        <item x="140"/>
        <item x="141"/>
        <item x="160"/>
        <item x="1"/>
        <item x="27"/>
        <item x="271"/>
        <item x="272"/>
        <item x="273"/>
        <item x="202"/>
        <item x="203"/>
        <item x="204"/>
        <item x="142"/>
        <item x="274"/>
        <item x="275"/>
        <item x="276"/>
        <item x="301"/>
        <item x="277"/>
        <item x="192"/>
        <item x="205"/>
        <item x="143"/>
        <item x="206"/>
        <item x="193"/>
        <item x="207"/>
        <item x="208"/>
        <item x="209"/>
        <item x="210"/>
        <item x="248"/>
        <item x="249"/>
        <item x="211"/>
        <item x="278"/>
        <item x="212"/>
        <item x="213"/>
        <item x="161"/>
        <item x="5"/>
        <item x="6"/>
        <item x="7"/>
        <item x="8"/>
        <item x="28"/>
        <item x="194"/>
        <item x="67"/>
        <item x="180"/>
        <item x="9"/>
        <item x="31"/>
        <item x="214"/>
        <item x="250"/>
        <item x="46"/>
        <item x="144"/>
        <item x="215"/>
        <item x="216"/>
        <item x="3"/>
        <item x="279"/>
        <item x="280"/>
        <item x="251"/>
        <item x="302"/>
        <item x="312"/>
        <item x="303"/>
        <item x="217"/>
        <item x="319"/>
        <item x="198"/>
        <item x="281"/>
        <item x="218"/>
        <item x="252"/>
        <item x="320"/>
        <item x="282"/>
        <item x="10"/>
        <item x="11"/>
        <item x="145"/>
        <item x="162"/>
        <item x="12"/>
        <item x="146"/>
        <item x="147"/>
        <item x="68"/>
        <item x="172"/>
        <item x="173"/>
        <item x="13"/>
        <item x="14"/>
        <item x="15"/>
        <item x="16"/>
        <item x="148"/>
        <item x="253"/>
        <item x="254"/>
        <item x="149"/>
        <item x="17"/>
        <item x="174"/>
        <item x="304"/>
        <item x="305"/>
        <item x="306"/>
        <item x="69"/>
        <item x="219"/>
        <item x="18"/>
        <item x="19"/>
        <item x="163"/>
        <item x="20"/>
        <item x="220"/>
        <item x="21"/>
        <item x="22"/>
        <item x="4"/>
        <item x="23"/>
        <item x="195"/>
        <item x="196"/>
        <item x="283"/>
        <item x="29"/>
        <item x="221"/>
        <item x="255"/>
        <item x="256"/>
        <item x="284"/>
        <item x="300"/>
        <item x="35"/>
        <item x="150"/>
        <item x="181"/>
        <item x="175"/>
        <item x="307"/>
        <item x="182"/>
        <item x="183"/>
        <item x="184"/>
        <item x="285"/>
        <item x="164"/>
        <item x="165"/>
        <item x="166"/>
        <item x="222"/>
        <item x="313"/>
        <item x="241"/>
        <item x="286"/>
        <item x="244"/>
        <item x="245"/>
        <item x="246"/>
        <item x="257"/>
        <item x="258"/>
        <item x="259"/>
        <item x="47"/>
        <item x="48"/>
        <item x="223"/>
        <item x="287"/>
        <item x="49"/>
        <item x="50"/>
        <item x="51"/>
        <item x="151"/>
        <item x="152"/>
        <item x="52"/>
        <item x="53"/>
        <item x="70"/>
        <item x="54"/>
        <item x="55"/>
        <item x="153"/>
        <item x="36"/>
        <item x="185"/>
        <item x="288"/>
        <item x="167"/>
        <item x="56"/>
        <item x="57"/>
        <item x="191"/>
        <item x="260"/>
        <item x="71"/>
        <item x="242"/>
        <item x="261"/>
        <item x="72"/>
        <item x="262"/>
        <item x="289"/>
        <item x="2"/>
        <item x="168"/>
        <item x="247"/>
        <item x="73"/>
        <item x="37"/>
        <item x="38"/>
        <item x="169"/>
        <item x="58"/>
        <item x="59"/>
        <item x="186"/>
        <item x="187"/>
        <item x="188"/>
        <item x="263"/>
        <item x="264"/>
        <item x="176"/>
        <item x="177"/>
        <item x="178"/>
        <item x="265"/>
        <item x="74"/>
        <item x="154"/>
        <item x="155"/>
        <item x="266"/>
        <item x="75"/>
        <item x="189"/>
        <item x="267"/>
        <item x="156"/>
        <item x="314"/>
        <item x="290"/>
        <item x="243"/>
        <item x="76"/>
        <item x="39"/>
        <item x="190"/>
        <item x="308"/>
        <item x="30"/>
        <item x="268"/>
        <item x="32"/>
        <item x="77"/>
        <item x="78"/>
        <item x="79"/>
        <item x="80"/>
        <item x="81"/>
        <item x="82"/>
        <item x="83"/>
        <item x="291"/>
        <item x="315"/>
        <item x="60"/>
        <item x="84"/>
        <item x="85"/>
        <item x="292"/>
        <item x="293"/>
        <item x="224"/>
        <item x="179"/>
        <item x="316"/>
        <item x="40"/>
        <item x="225"/>
        <item x="25"/>
        <item x="226"/>
        <item x="227"/>
        <item x="294"/>
        <item x="228"/>
        <item x="197"/>
        <item x="229"/>
        <item x="295"/>
        <item x="230"/>
        <item x="231"/>
        <item x="232"/>
        <item x="233"/>
        <item x="234"/>
        <item x="235"/>
        <item x="236"/>
        <item x="237"/>
        <item x="238"/>
        <item x="33"/>
        <item x="24"/>
        <item x="239"/>
        <item x="240"/>
        <item x="309"/>
        <item x="296"/>
        <item x="297"/>
        <item x="298"/>
        <item x="269"/>
        <item x="317"/>
        <item x="86"/>
        <item x="157"/>
        <item x="61"/>
        <item x="158"/>
        <item x="299"/>
        <item x="318"/>
        <item t="default"/>
      </items>
    </pivotField>
    <pivotField axis="axisRow" showAll="0" defaultSubtotal="0">
      <items count="2">
        <item x="1"/>
        <item x="0"/>
      </items>
    </pivotField>
    <pivotField dataField="1" showAll="0">
      <items count="283">
        <item x="238"/>
        <item x="47"/>
        <item x="130"/>
        <item x="237"/>
        <item x="68"/>
        <item x="212"/>
        <item x="211"/>
        <item x="65"/>
        <item x="30"/>
        <item x="279"/>
        <item x="50"/>
        <item x="220"/>
        <item x="41"/>
        <item x="25"/>
        <item x="70"/>
        <item x="66"/>
        <item x="44"/>
        <item x="76"/>
        <item x="0"/>
        <item x="141"/>
        <item x="8"/>
        <item x="144"/>
        <item x="119"/>
        <item x="88"/>
        <item x="171"/>
        <item x="203"/>
        <item x="51"/>
        <item x="3"/>
        <item x="205"/>
        <item x="120"/>
        <item x="14"/>
        <item x="31"/>
        <item x="233"/>
        <item x="4"/>
        <item x="10"/>
        <item x="97"/>
        <item x="125"/>
        <item x="242"/>
        <item x="11"/>
        <item x="225"/>
        <item x="275"/>
        <item x="52"/>
        <item x="5"/>
        <item x="128"/>
        <item x="7"/>
        <item x="1"/>
        <item x="55"/>
        <item x="260"/>
        <item x="189"/>
        <item x="251"/>
        <item x="62"/>
        <item x="138"/>
        <item x="269"/>
        <item x="13"/>
        <item x="17"/>
        <item x="265"/>
        <item x="255"/>
        <item x="154"/>
        <item x="281"/>
        <item x="15"/>
        <item x="16"/>
        <item x="59"/>
        <item x="118"/>
        <item x="72"/>
        <item x="37"/>
        <item x="40"/>
        <item x="12"/>
        <item x="229"/>
        <item x="29"/>
        <item x="190"/>
        <item x="73"/>
        <item x="136"/>
        <item x="102"/>
        <item x="9"/>
        <item x="182"/>
        <item x="164"/>
        <item x="58"/>
        <item x="280"/>
        <item x="197"/>
        <item x="169"/>
        <item x="179"/>
        <item x="36"/>
        <item x="67"/>
        <item x="266"/>
        <item x="159"/>
        <item x="254"/>
        <item x="209"/>
        <item x="38"/>
        <item x="227"/>
        <item x="6"/>
        <item x="101"/>
        <item x="80"/>
        <item x="114"/>
        <item x="270"/>
        <item x="117"/>
        <item x="92"/>
        <item x="235"/>
        <item x="64"/>
        <item x="187"/>
        <item x="263"/>
        <item x="264"/>
        <item x="48"/>
        <item x="153"/>
        <item x="71"/>
        <item x="18"/>
        <item x="121"/>
        <item x="126"/>
        <item x="161"/>
        <item x="248"/>
        <item x="20"/>
        <item x="61"/>
        <item x="46"/>
        <item x="45"/>
        <item x="69"/>
        <item x="84"/>
        <item x="230"/>
        <item x="35"/>
        <item x="103"/>
        <item x="87"/>
        <item x="107"/>
        <item x="77"/>
        <item x="99"/>
        <item x="152"/>
        <item x="239"/>
        <item x="240"/>
        <item x="246"/>
        <item x="110"/>
        <item x="140"/>
        <item x="167"/>
        <item x="53"/>
        <item x="232"/>
        <item x="109"/>
        <item x="268"/>
        <item x="111"/>
        <item x="108"/>
        <item x="19"/>
        <item x="267"/>
        <item x="174"/>
        <item x="146"/>
        <item x="181"/>
        <item x="2"/>
        <item x="49"/>
        <item x="185"/>
        <item x="82"/>
        <item x="89"/>
        <item x="85"/>
        <item x="226"/>
        <item x="105"/>
        <item x="21"/>
        <item x="115"/>
        <item x="123"/>
        <item x="210"/>
        <item x="163"/>
        <item x="98"/>
        <item x="162"/>
        <item x="116"/>
        <item x="259"/>
        <item x="221"/>
        <item x="145"/>
        <item x="166"/>
        <item x="253"/>
        <item x="104"/>
        <item x="79"/>
        <item x="157"/>
        <item x="172"/>
        <item x="57"/>
        <item x="156"/>
        <item x="33"/>
        <item x="249"/>
        <item x="143"/>
        <item x="83"/>
        <item x="222"/>
        <item x="194"/>
        <item x="22"/>
        <item x="151"/>
        <item x="139"/>
        <item x="192"/>
        <item x="245"/>
        <item x="196"/>
        <item x="258"/>
        <item x="150"/>
        <item x="262"/>
        <item x="122"/>
        <item x="202"/>
        <item x="207"/>
        <item x="129"/>
        <item x="165"/>
        <item x="42"/>
        <item x="273"/>
        <item x="177"/>
        <item x="23"/>
        <item x="231"/>
        <item x="54"/>
        <item x="244"/>
        <item x="176"/>
        <item x="274"/>
        <item x="75"/>
        <item x="191"/>
        <item x="43"/>
        <item x="188"/>
        <item x="193"/>
        <item x="261"/>
        <item x="277"/>
        <item x="180"/>
        <item x="160"/>
        <item x="60"/>
        <item x="195"/>
        <item x="201"/>
        <item x="28"/>
        <item x="250"/>
        <item x="74"/>
        <item x="178"/>
        <item x="223"/>
        <item x="63"/>
        <item x="26"/>
        <item x="243"/>
        <item x="127"/>
        <item x="199"/>
        <item x="173"/>
        <item x="34"/>
        <item x="206"/>
        <item x="27"/>
        <item x="113"/>
        <item x="184"/>
        <item x="56"/>
        <item x="257"/>
        <item x="94"/>
        <item x="247"/>
        <item x="198"/>
        <item x="256"/>
        <item x="186"/>
        <item x="183"/>
        <item x="200"/>
        <item x="168"/>
        <item x="170"/>
        <item x="175"/>
        <item x="219"/>
        <item x="137"/>
        <item x="241"/>
        <item x="86"/>
        <item x="124"/>
        <item x="208"/>
        <item x="32"/>
        <item x="155"/>
        <item x="276"/>
        <item x="133"/>
        <item x="112"/>
        <item x="148"/>
        <item x="106"/>
        <item x="278"/>
        <item x="216"/>
        <item x="39"/>
        <item x="272"/>
        <item x="134"/>
        <item x="132"/>
        <item x="149"/>
        <item x="224"/>
        <item x="228"/>
        <item x="236"/>
        <item x="142"/>
        <item x="24"/>
        <item x="271"/>
        <item x="234"/>
        <item x="131"/>
        <item x="81"/>
        <item x="218"/>
        <item x="217"/>
        <item x="214"/>
        <item x="95"/>
        <item x="252"/>
        <item x="135"/>
        <item x="147"/>
        <item x="204"/>
        <item x="96"/>
        <item x="215"/>
        <item x="158"/>
        <item x="90"/>
        <item x="78"/>
        <item x="93"/>
        <item x="213"/>
        <item x="91"/>
        <item x="100"/>
        <item t="default"/>
      </items>
    </pivotField>
    <pivotField dataField="1" showAll="0"/>
    <pivotField dataField="1" showAll="0"/>
    <pivotField dataField="1" showAll="0"/>
  </pivotFields>
  <rowFields count="3">
    <field x="0"/>
    <field x="2"/>
    <field x="1"/>
  </rowFields>
  <rowItems count="452">
    <i>
      <x/>
    </i>
    <i r="1">
      <x/>
    </i>
    <i r="2">
      <x v="233"/>
    </i>
    <i r="1">
      <x v="1"/>
    </i>
    <i r="2">
      <x v="53"/>
    </i>
    <i r="2">
      <x v="78"/>
    </i>
    <i>
      <x v="1"/>
    </i>
    <i r="1">
      <x v="1"/>
    </i>
    <i r="2">
      <x v="78"/>
    </i>
    <i>
      <x v="2"/>
    </i>
    <i r="1">
      <x v="1"/>
    </i>
    <i r="2">
      <x v="124"/>
    </i>
    <i r="2">
      <x v="171"/>
    </i>
    <i>
      <x v="3"/>
    </i>
    <i r="1">
      <x/>
    </i>
    <i r="2">
      <x v="109"/>
    </i>
    <i r="2">
      <x v="110"/>
    </i>
    <i r="2">
      <x v="111"/>
    </i>
    <i r="2">
      <x v="116"/>
    </i>
    <i r="2">
      <x v="139"/>
    </i>
    <i r="2">
      <x v="140"/>
    </i>
    <i r="2">
      <x v="149"/>
    </i>
    <i r="2">
      <x v="150"/>
    </i>
    <i r="2">
      <x v="152"/>
    </i>
    <i r="2">
      <x v="165"/>
    </i>
    <i r="2">
      <x v="167"/>
    </i>
    <i r="2">
      <x v="169"/>
    </i>
    <i r="2">
      <x v="170"/>
    </i>
    <i r="2">
      <x v="172"/>
    </i>
    <i r="1">
      <x v="1"/>
    </i>
    <i r="2">
      <x v="108"/>
    </i>
    <i r="2">
      <x v="143"/>
    </i>
    <i r="2">
      <x v="151"/>
    </i>
    <i r="2">
      <x v="157"/>
    </i>
    <i r="2">
      <x v="164"/>
    </i>
    <i r="2">
      <x v="306"/>
    </i>
    <i>
      <x v="4"/>
    </i>
    <i r="1">
      <x v="1"/>
    </i>
    <i r="2">
      <x v="288"/>
    </i>
    <i>
      <x v="5"/>
    </i>
    <i r="1">
      <x/>
    </i>
    <i r="2">
      <x v="54"/>
    </i>
    <i r="2">
      <x v="78"/>
    </i>
    <i r="2">
      <x v="79"/>
    </i>
    <i r="2">
      <x v="176"/>
    </i>
    <i r="2">
      <x v="233"/>
    </i>
    <i r="2">
      <x v="266"/>
    </i>
    <i r="1">
      <x v="1"/>
    </i>
    <i r="2">
      <x v="112"/>
    </i>
    <i>
      <x v="6"/>
    </i>
    <i r="1">
      <x/>
    </i>
    <i r="2">
      <x v="117"/>
    </i>
    <i r="1">
      <x v="1"/>
    </i>
    <i r="2">
      <x v="268"/>
    </i>
    <i r="2">
      <x v="305"/>
    </i>
    <i>
      <x v="7"/>
    </i>
    <i r="1">
      <x/>
    </i>
    <i r="2">
      <x v="31"/>
    </i>
    <i r="2">
      <x v="237"/>
    </i>
    <i r="2">
      <x v="238"/>
    </i>
    <i r="2">
      <x v="263"/>
    </i>
    <i r="2">
      <x v="286"/>
    </i>
    <i r="1">
      <x v="1"/>
    </i>
    <i r="2">
      <x v="78"/>
    </i>
    <i r="2">
      <x v="182"/>
    </i>
    <i r="2">
      <x v="219"/>
    </i>
    <i>
      <x v="8"/>
    </i>
    <i r="1">
      <x/>
    </i>
    <i r="2">
      <x v="204"/>
    </i>
    <i r="2">
      <x v="205"/>
    </i>
    <i r="2">
      <x v="209"/>
    </i>
    <i r="2">
      <x v="223"/>
    </i>
    <i r="2">
      <x v="224"/>
    </i>
    <i r="2">
      <x v="317"/>
    </i>
    <i r="1">
      <x v="1"/>
    </i>
    <i r="2">
      <x v="8"/>
    </i>
    <i r="2">
      <x v="12"/>
    </i>
    <i r="2">
      <x v="32"/>
    </i>
    <i r="2">
      <x v="50"/>
    </i>
    <i r="2">
      <x v="69"/>
    </i>
    <i r="2">
      <x v="120"/>
    </i>
    <i r="2">
      <x v="208"/>
    </i>
    <i r="2">
      <x v="210"/>
    </i>
    <i r="2">
      <x v="213"/>
    </i>
    <i r="2">
      <x v="214"/>
    </i>
    <i r="2">
      <x v="216"/>
    </i>
    <i r="2">
      <x v="217"/>
    </i>
    <i r="2">
      <x v="240"/>
    </i>
    <i r="2">
      <x v="241"/>
    </i>
    <i r="2">
      <x v="278"/>
    </i>
    <i>
      <x v="9"/>
    </i>
    <i r="1">
      <x/>
    </i>
    <i r="2">
      <x v="61"/>
    </i>
    <i r="2">
      <x v="236"/>
    </i>
    <i r="2">
      <x v="251"/>
    </i>
    <i r="2">
      <x v="262"/>
    </i>
    <i r="2">
      <x v="270"/>
    </i>
    <i r="2">
      <x v="272"/>
    </i>
    <i r="2">
      <x v="273"/>
    </i>
    <i r="2">
      <x v="275"/>
    </i>
    <i r="2">
      <x v="315"/>
    </i>
    <i r="1">
      <x v="1"/>
    </i>
    <i r="2">
      <x/>
    </i>
    <i r="2">
      <x v="5"/>
    </i>
    <i r="2">
      <x v="29"/>
    </i>
    <i r="2">
      <x v="36"/>
    </i>
    <i r="2">
      <x v="114"/>
    </i>
    <i r="2">
      <x v="146"/>
    </i>
    <i r="2">
      <x v="162"/>
    </i>
    <i r="2">
      <x v="215"/>
    </i>
    <i r="2">
      <x v="227"/>
    </i>
    <i r="2">
      <x v="230"/>
    </i>
    <i r="2">
      <x v="255"/>
    </i>
    <i r="2">
      <x v="269"/>
    </i>
    <i r="2">
      <x v="271"/>
    </i>
    <i r="2">
      <x v="274"/>
    </i>
    <i r="2">
      <x v="279"/>
    </i>
    <i r="2">
      <x v="280"/>
    </i>
    <i>
      <x v="10"/>
    </i>
    <i r="1">
      <x/>
    </i>
    <i r="2">
      <x v="1"/>
    </i>
    <i r="2">
      <x v="3"/>
    </i>
    <i r="2">
      <x v="4"/>
    </i>
    <i r="2">
      <x v="7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8"/>
    </i>
    <i r="2">
      <x v="30"/>
    </i>
    <i r="2">
      <x v="31"/>
    </i>
    <i r="2">
      <x v="34"/>
    </i>
    <i r="2">
      <x v="38"/>
    </i>
    <i r="2">
      <x v="40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2"/>
    </i>
    <i r="2">
      <x v="55"/>
    </i>
    <i r="2">
      <x v="56"/>
    </i>
    <i r="2">
      <x v="57"/>
    </i>
    <i r="2">
      <x v="59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121"/>
    </i>
    <i r="2">
      <x v="212"/>
    </i>
    <i r="2">
      <x v="252"/>
    </i>
    <i r="2">
      <x v="253"/>
    </i>
    <i r="2">
      <x v="316"/>
    </i>
    <i r="1">
      <x v="1"/>
    </i>
    <i r="2">
      <x v="2"/>
    </i>
    <i r="2">
      <x v="6"/>
    </i>
    <i r="2">
      <x v="16"/>
    </i>
    <i r="2">
      <x v="23"/>
    </i>
    <i r="2">
      <x v="27"/>
    </i>
    <i r="2">
      <x v="41"/>
    </i>
    <i r="2">
      <x v="51"/>
    </i>
    <i r="2">
      <x v="75"/>
    </i>
    <i r="2">
      <x v="86"/>
    </i>
    <i r="2">
      <x v="94"/>
    </i>
    <i r="2">
      <x v="141"/>
    </i>
    <i r="2">
      <x v="144"/>
    </i>
    <i r="2">
      <x v="145"/>
    </i>
    <i r="2">
      <x v="153"/>
    </i>
    <i r="2">
      <x v="156"/>
    </i>
    <i r="2">
      <x v="183"/>
    </i>
    <i r="2">
      <x v="211"/>
    </i>
    <i r="2">
      <x v="218"/>
    </i>
    <i r="2">
      <x v="258"/>
    </i>
    <i r="2">
      <x v="318"/>
    </i>
    <i>
      <x v="11"/>
    </i>
    <i r="1">
      <x/>
    </i>
    <i r="2">
      <x v="58"/>
    </i>
    <i r="2">
      <x v="107"/>
    </i>
    <i r="2">
      <x v="193"/>
    </i>
    <i r="1">
      <x v="1"/>
    </i>
    <i r="2">
      <x v="77"/>
    </i>
    <i r="2">
      <x v="142"/>
    </i>
    <i r="2">
      <x v="166"/>
    </i>
    <i r="2">
      <x v="191"/>
    </i>
    <i r="2">
      <x v="192"/>
    </i>
    <i r="2">
      <x v="222"/>
    </i>
    <i r="2">
      <x v="234"/>
    </i>
    <i r="2">
      <x v="239"/>
    </i>
    <i>
      <x v="12"/>
    </i>
    <i r="1">
      <x/>
    </i>
    <i r="2">
      <x v="182"/>
    </i>
    <i r="2">
      <x v="233"/>
    </i>
    <i r="1">
      <x v="1"/>
    </i>
    <i r="2">
      <x v="79"/>
    </i>
    <i>
      <x v="13"/>
    </i>
    <i r="1">
      <x/>
    </i>
    <i r="2">
      <x v="31"/>
    </i>
    <i r="2">
      <x v="35"/>
    </i>
    <i r="2">
      <x v="39"/>
    </i>
    <i r="2">
      <x v="158"/>
    </i>
    <i r="2">
      <x v="248"/>
    </i>
    <i r="2">
      <x v="249"/>
    </i>
    <i r="1">
      <x v="1"/>
    </i>
    <i r="2">
      <x v="147"/>
    </i>
    <i r="2">
      <x v="148"/>
    </i>
    <i r="2">
      <x v="185"/>
    </i>
    <i r="2">
      <x v="247"/>
    </i>
    <i r="2">
      <x v="284"/>
    </i>
    <i>
      <x v="14"/>
    </i>
    <i r="1">
      <x/>
    </i>
    <i r="2">
      <x v="115"/>
    </i>
    <i r="2">
      <x v="187"/>
    </i>
    <i r="2">
      <x v="188"/>
    </i>
    <i r="2">
      <x v="189"/>
    </i>
    <i r="2">
      <x v="220"/>
    </i>
    <i r="2">
      <x v="242"/>
    </i>
    <i r="2">
      <x v="243"/>
    </i>
    <i r="2">
      <x v="244"/>
    </i>
    <i r="2">
      <x v="256"/>
    </i>
    <i r="2">
      <x v="264"/>
    </i>
    <i r="1">
      <x v="1"/>
    </i>
    <i r="2">
      <x v="184"/>
    </i>
    <i r="2">
      <x v="278"/>
    </i>
    <i>
      <x v="15"/>
    </i>
    <i r="1">
      <x v="1"/>
    </i>
    <i r="2">
      <x v="78"/>
    </i>
    <i r="2">
      <x v="278"/>
    </i>
    <i>
      <x v="16"/>
    </i>
    <i r="1">
      <x/>
    </i>
    <i r="2">
      <x v="225"/>
    </i>
    <i r="1">
      <x v="1"/>
    </i>
    <i r="2">
      <x v="278"/>
    </i>
    <i>
      <x v="17"/>
    </i>
    <i r="1">
      <x/>
    </i>
    <i r="2">
      <x v="78"/>
    </i>
    <i r="2">
      <x v="79"/>
    </i>
    <i r="2">
      <x v="92"/>
    </i>
    <i r="2">
      <x v="96"/>
    </i>
    <i r="2">
      <x v="113"/>
    </i>
    <i r="2">
      <x v="174"/>
    </i>
    <i r="2">
      <x v="293"/>
    </i>
    <i r="1">
      <x v="1"/>
    </i>
    <i r="2">
      <x v="173"/>
    </i>
    <i>
      <x v="18"/>
    </i>
    <i r="1">
      <x/>
    </i>
    <i r="2">
      <x v="220"/>
    </i>
    <i r="1">
      <x v="1"/>
    </i>
    <i r="2">
      <x v="133"/>
    </i>
    <i>
      <x v="19"/>
    </i>
    <i r="1">
      <x/>
    </i>
    <i r="2">
      <x/>
    </i>
    <i>
      <x v="20"/>
    </i>
    <i r="1">
      <x/>
    </i>
    <i r="2">
      <x/>
    </i>
    <i r="2">
      <x v="31"/>
    </i>
    <i r="2">
      <x v="42"/>
    </i>
    <i>
      <x v="21"/>
    </i>
    <i r="1">
      <x/>
    </i>
    <i r="2">
      <x v="33"/>
    </i>
    <i r="2">
      <x v="60"/>
    </i>
    <i r="2">
      <x v="93"/>
    </i>
    <i r="2">
      <x v="95"/>
    </i>
    <i r="2">
      <x v="99"/>
    </i>
    <i r="2">
      <x v="118"/>
    </i>
    <i r="2">
      <x v="278"/>
    </i>
    <i r="2">
      <x v="283"/>
    </i>
    <i r="2">
      <x v="289"/>
    </i>
    <i r="2">
      <x v="290"/>
    </i>
    <i r="2">
      <x v="292"/>
    </i>
    <i r="2">
      <x v="298"/>
    </i>
    <i r="2">
      <x v="299"/>
    </i>
    <i r="2">
      <x v="300"/>
    </i>
    <i r="2">
      <x v="302"/>
    </i>
    <i r="2">
      <x v="304"/>
    </i>
    <i r="2">
      <x v="307"/>
    </i>
    <i r="2">
      <x v="308"/>
    </i>
    <i r="1">
      <x v="1"/>
    </i>
    <i r="2">
      <x v="83"/>
    </i>
    <i r="2">
      <x v="84"/>
    </i>
    <i r="2">
      <x v="85"/>
    </i>
    <i r="2">
      <x v="97"/>
    </i>
    <i r="2">
      <x v="98"/>
    </i>
    <i r="2">
      <x v="100"/>
    </i>
    <i r="2">
      <x v="103"/>
    </i>
    <i r="2">
      <x v="105"/>
    </i>
    <i r="2">
      <x v="106"/>
    </i>
    <i r="2">
      <x v="122"/>
    </i>
    <i r="2">
      <x v="123"/>
    </i>
    <i r="2">
      <x v="131"/>
    </i>
    <i r="2">
      <x v="135"/>
    </i>
    <i r="2">
      <x v="163"/>
    </i>
    <i r="2">
      <x v="168"/>
    </i>
    <i r="2">
      <x v="177"/>
    </i>
    <i r="2">
      <x v="194"/>
    </i>
    <i r="2">
      <x v="206"/>
    </i>
    <i r="2">
      <x v="287"/>
    </i>
    <i r="2">
      <x v="294"/>
    </i>
    <i r="2">
      <x v="296"/>
    </i>
    <i r="2">
      <x v="297"/>
    </i>
    <i r="2">
      <x v="301"/>
    </i>
    <i r="2">
      <x v="303"/>
    </i>
    <i>
      <x v="22"/>
    </i>
    <i r="1">
      <x/>
    </i>
    <i r="2">
      <x/>
    </i>
    <i r="2">
      <x v="78"/>
    </i>
    <i r="1">
      <x v="1"/>
    </i>
    <i r="2">
      <x v="196"/>
    </i>
    <i r="2">
      <x v="228"/>
    </i>
    <i r="2">
      <x v="261"/>
    </i>
    <i>
      <x v="23"/>
    </i>
    <i r="1">
      <x v="1"/>
    </i>
    <i r="2">
      <x v="78"/>
    </i>
    <i r="2">
      <x v="196"/>
    </i>
    <i>
      <x v="24"/>
    </i>
    <i r="1">
      <x/>
    </i>
    <i r="2">
      <x/>
    </i>
    <i r="1">
      <x v="1"/>
    </i>
    <i r="2">
      <x v="78"/>
    </i>
    <i>
      <x v="25"/>
    </i>
    <i r="1">
      <x/>
    </i>
    <i r="2">
      <x v="235"/>
    </i>
    <i r="1">
      <x v="1"/>
    </i>
    <i r="2">
      <x v="198"/>
    </i>
    <i r="2">
      <x v="199"/>
    </i>
    <i r="2">
      <x v="200"/>
    </i>
    <i r="2">
      <x v="220"/>
    </i>
    <i>
      <x v="26"/>
    </i>
    <i r="1">
      <x/>
    </i>
    <i r="2">
      <x v="58"/>
    </i>
    <i r="2">
      <x v="101"/>
    </i>
    <i r="2">
      <x v="102"/>
    </i>
    <i r="2">
      <x v="119"/>
    </i>
    <i r="2">
      <x v="127"/>
    </i>
    <i r="2">
      <x v="154"/>
    </i>
    <i r="2">
      <x v="202"/>
    </i>
    <i r="2">
      <x v="220"/>
    </i>
    <i r="2">
      <x v="245"/>
    </i>
    <i r="2">
      <x v="250"/>
    </i>
    <i r="2">
      <x v="267"/>
    </i>
    <i r="2">
      <x v="313"/>
    </i>
    <i r="1">
      <x v="1"/>
    </i>
    <i r="2">
      <x v="78"/>
    </i>
    <i r="2">
      <x v="136"/>
    </i>
    <i r="2">
      <x v="155"/>
    </i>
    <i r="2">
      <x v="178"/>
    </i>
    <i r="2">
      <x v="179"/>
    </i>
    <i r="2">
      <x v="201"/>
    </i>
    <i r="2">
      <x v="203"/>
    </i>
    <i r="2">
      <x v="226"/>
    </i>
    <i r="2">
      <x v="229"/>
    </i>
    <i r="2">
      <x v="231"/>
    </i>
    <i r="2">
      <x v="246"/>
    </i>
    <i r="2">
      <x v="254"/>
    </i>
    <i r="2">
      <x v="257"/>
    </i>
    <i>
      <x v="27"/>
    </i>
    <i r="1">
      <x/>
    </i>
    <i r="2">
      <x v="34"/>
    </i>
    <i r="2">
      <x v="82"/>
    </i>
    <i r="2">
      <x v="89"/>
    </i>
    <i r="2">
      <x v="91"/>
    </i>
    <i r="2">
      <x v="180"/>
    </i>
    <i r="2">
      <x v="197"/>
    </i>
    <i r="2">
      <x v="207"/>
    </i>
    <i r="2">
      <x v="221"/>
    </i>
    <i r="2">
      <x v="282"/>
    </i>
    <i r="2">
      <x v="312"/>
    </i>
    <i r="1">
      <x v="1"/>
    </i>
    <i r="2">
      <x v="22"/>
    </i>
    <i r="2">
      <x v="31"/>
    </i>
    <i r="2">
      <x v="80"/>
    </i>
    <i r="2">
      <x v="81"/>
    </i>
    <i r="2">
      <x v="87"/>
    </i>
    <i r="2">
      <x v="88"/>
    </i>
    <i r="2">
      <x v="104"/>
    </i>
    <i r="2">
      <x v="125"/>
    </i>
    <i r="2">
      <x v="126"/>
    </i>
    <i r="2">
      <x v="134"/>
    </i>
    <i r="2">
      <x v="138"/>
    </i>
    <i r="2">
      <x v="175"/>
    </i>
    <i r="2">
      <x v="190"/>
    </i>
    <i r="2">
      <x v="232"/>
    </i>
    <i r="2">
      <x v="260"/>
    </i>
    <i r="2">
      <x v="276"/>
    </i>
    <i r="2">
      <x v="281"/>
    </i>
    <i r="2">
      <x v="291"/>
    </i>
    <i r="2">
      <x v="295"/>
    </i>
    <i r="2">
      <x v="310"/>
    </i>
    <i r="2">
      <x v="311"/>
    </i>
    <i r="2">
      <x v="319"/>
    </i>
    <i>
      <x v="28"/>
    </i>
    <i r="1">
      <x v="1"/>
    </i>
    <i r="2">
      <x v="181"/>
    </i>
    <i>
      <x v="29"/>
    </i>
    <i r="1">
      <x/>
    </i>
    <i r="2">
      <x/>
    </i>
    <i r="2">
      <x v="31"/>
    </i>
    <i r="2">
      <x v="90"/>
    </i>
    <i r="2">
      <x v="130"/>
    </i>
    <i r="2">
      <x v="265"/>
    </i>
    <i r="1">
      <x v="1"/>
    </i>
    <i r="2">
      <x v="128"/>
    </i>
    <i r="2">
      <x v="159"/>
    </i>
    <i r="2">
      <x v="160"/>
    </i>
    <i r="2">
      <x v="161"/>
    </i>
    <i r="2">
      <x v="186"/>
    </i>
    <i r="2">
      <x v="309"/>
    </i>
    <i>
      <x v="30"/>
    </i>
    <i r="1">
      <x/>
    </i>
    <i r="2">
      <x v="42"/>
    </i>
    <i r="1">
      <x v="1"/>
    </i>
    <i r="2">
      <x v="37"/>
    </i>
    <i>
      <x v="31"/>
    </i>
    <i r="1">
      <x/>
    </i>
    <i r="2">
      <x v="68"/>
    </i>
    <i r="2">
      <x v="129"/>
    </i>
    <i r="2">
      <x v="259"/>
    </i>
    <i r="2">
      <x v="278"/>
    </i>
    <i r="2">
      <x v="285"/>
    </i>
    <i r="2">
      <x v="314"/>
    </i>
    <i r="2">
      <x v="320"/>
    </i>
    <i r="1">
      <x v="1"/>
    </i>
    <i r="2">
      <x v="78"/>
    </i>
    <i r="2">
      <x v="195"/>
    </i>
    <i r="2">
      <x v="225"/>
    </i>
    <i r="2">
      <x v="277"/>
    </i>
    <i>
      <x v="32"/>
    </i>
    <i r="1">
      <x/>
    </i>
    <i r="2">
      <x v="132"/>
    </i>
    <i r="1">
      <x v="1"/>
    </i>
    <i r="2">
      <x v="54"/>
    </i>
    <i r="2">
      <x v="1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LOA 2021" fld="3" baseField="0" baseItem="0" numFmtId="165"/>
    <dataField name="PLOA 2020" fld="4" baseField="0" baseItem="0" numFmtId="165"/>
    <dataField name="Variação Absoluta" fld="5" baseField="0" baseItem="0" numFmtId="165"/>
    <dataField name="Aumentos e Diminuições Percentuais" fld="6" baseField="0" baseItem="0"/>
  </dataFields>
  <formats count="251">
    <format dxfId="80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8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5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0"/>
          </reference>
          <reference field="1" count="1">
            <x v="233"/>
          </reference>
          <reference field="2" count="1" selected="0">
            <x v="0"/>
          </reference>
        </references>
      </pivotArea>
    </format>
    <format dxfId="7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2" count="1">
            <x v="1"/>
          </reference>
        </references>
      </pivotArea>
    </format>
    <format dxfId="791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0"/>
          </reference>
          <reference field="1" count="2">
            <x v="53"/>
            <x v="78"/>
          </reference>
          <reference field="2" count="1" selected="0">
            <x v="1"/>
          </reference>
        </references>
      </pivotArea>
    </format>
    <format dxfId="789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7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2" count="1">
            <x v="1"/>
          </reference>
        </references>
      </pivotArea>
    </format>
    <format dxfId="785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"/>
          </reference>
          <reference field="1" count="1">
            <x v="78"/>
          </reference>
          <reference field="2" count="1" selected="0">
            <x v="1"/>
          </reference>
        </references>
      </pivotArea>
    </format>
    <format dxfId="783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7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2" count="1">
            <x v="1"/>
          </reference>
        </references>
      </pivotArea>
    </format>
    <format dxfId="779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"/>
          </reference>
          <reference field="1" count="2">
            <x v="124"/>
            <x v="171"/>
          </reference>
          <reference field="2" count="1" selected="0">
            <x v="1"/>
          </reference>
        </references>
      </pivotArea>
    </format>
    <format dxfId="777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7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2" count="1">
            <x v="0"/>
          </reference>
        </references>
      </pivotArea>
    </format>
    <format dxfId="77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3"/>
          </reference>
          <reference field="1" count="14">
            <x v="109"/>
            <x v="110"/>
            <x v="111"/>
            <x v="116"/>
            <x v="139"/>
            <x v="140"/>
            <x v="149"/>
            <x v="150"/>
            <x v="152"/>
            <x v="165"/>
            <x v="167"/>
            <x v="169"/>
            <x v="170"/>
            <x v="172"/>
          </reference>
          <reference field="2" count="1" selected="0">
            <x v="0"/>
          </reference>
        </references>
      </pivotArea>
    </format>
    <format dxfId="7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2" count="1">
            <x v="1"/>
          </reference>
        </references>
      </pivotArea>
    </format>
    <format dxfId="769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3"/>
          </reference>
          <reference field="1" count="6">
            <x v="108"/>
            <x v="143"/>
            <x v="151"/>
            <x v="157"/>
            <x v="164"/>
            <x v="306"/>
          </reference>
          <reference field="2" count="1" selected="0">
            <x v="1"/>
          </reference>
        </references>
      </pivotArea>
    </format>
    <format dxfId="767">
      <pivotArea collapsedLevelsAreSubtotals="1" fieldPosition="0">
        <references count="2">
          <reference field="4294967294" count="1" selected="0">
            <x v="3"/>
          </reference>
          <reference field="0" count="1">
            <x v="4"/>
          </reference>
        </references>
      </pivotArea>
    </format>
    <format dxfId="7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2" count="1">
            <x v="1"/>
          </reference>
        </references>
      </pivotArea>
    </format>
    <format dxfId="76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4"/>
          </reference>
          <reference field="1" count="1">
            <x v="288"/>
          </reference>
          <reference field="2" count="1" selected="0">
            <x v="1"/>
          </reference>
        </references>
      </pivotArea>
    </format>
    <format dxfId="761">
      <pivotArea collapsedLevelsAreSubtotals="1" fieldPosition="0">
        <references count="2">
          <reference field="4294967294" count="1" selected="0">
            <x v="3"/>
          </reference>
          <reference field="0" count="1">
            <x v="5"/>
          </reference>
        </references>
      </pivotArea>
    </format>
    <format dxfId="75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2" count="1">
            <x v="0"/>
          </reference>
        </references>
      </pivotArea>
    </format>
    <format dxfId="75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5"/>
          </reference>
          <reference field="1" count="6">
            <x v="54"/>
            <x v="78"/>
            <x v="79"/>
            <x v="176"/>
            <x v="233"/>
            <x v="266"/>
          </reference>
          <reference field="2" count="1" selected="0">
            <x v="0"/>
          </reference>
        </references>
      </pivotArea>
    </format>
    <format dxfId="7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2" count="1">
            <x v="1"/>
          </reference>
        </references>
      </pivotArea>
    </format>
    <format dxfId="75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5"/>
          </reference>
          <reference field="1" count="1">
            <x v="112"/>
          </reference>
          <reference field="2" count="1" selected="0">
            <x v="1"/>
          </reference>
        </references>
      </pivotArea>
    </format>
    <format dxfId="751">
      <pivotArea collapsedLevelsAreSubtotals="1" fieldPosition="0">
        <references count="2">
          <reference field="4294967294" count="1" selected="0">
            <x v="3"/>
          </reference>
          <reference field="0" count="1">
            <x v="6"/>
          </reference>
        </references>
      </pivotArea>
    </format>
    <format dxfId="74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6"/>
          </reference>
          <reference field="2" count="1">
            <x v="0"/>
          </reference>
        </references>
      </pivotArea>
    </format>
    <format dxfId="74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6"/>
          </reference>
          <reference field="1" count="1">
            <x v="117"/>
          </reference>
          <reference field="2" count="1" selected="0">
            <x v="0"/>
          </reference>
        </references>
      </pivotArea>
    </format>
    <format dxfId="74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6"/>
          </reference>
          <reference field="2" count="1">
            <x v="1"/>
          </reference>
        </references>
      </pivotArea>
    </format>
    <format dxfId="74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6"/>
          </reference>
          <reference field="1" count="2">
            <x v="268"/>
            <x v="305"/>
          </reference>
          <reference field="2" count="1" selected="0">
            <x v="1"/>
          </reference>
        </references>
      </pivotArea>
    </format>
    <format dxfId="741">
      <pivotArea collapsedLevelsAreSubtotals="1" fieldPosition="0">
        <references count="2">
          <reference field="4294967294" count="1" selected="0">
            <x v="3"/>
          </reference>
          <reference field="0" count="1">
            <x v="7"/>
          </reference>
        </references>
      </pivotArea>
    </format>
    <format dxfId="7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7"/>
          </reference>
          <reference field="2" count="1">
            <x v="0"/>
          </reference>
        </references>
      </pivotArea>
    </format>
    <format dxfId="73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7"/>
          </reference>
          <reference field="1" count="5">
            <x v="31"/>
            <x v="237"/>
            <x v="238"/>
            <x v="263"/>
            <x v="286"/>
          </reference>
          <reference field="2" count="1" selected="0">
            <x v="0"/>
          </reference>
        </references>
      </pivotArea>
    </format>
    <format dxfId="7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7"/>
          </reference>
          <reference field="2" count="1">
            <x v="1"/>
          </reference>
        </references>
      </pivotArea>
    </format>
    <format dxfId="73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7"/>
          </reference>
          <reference field="1" count="3">
            <x v="78"/>
            <x v="182"/>
            <x v="219"/>
          </reference>
          <reference field="2" count="1" selected="0">
            <x v="1"/>
          </reference>
        </references>
      </pivotArea>
    </format>
    <format dxfId="731">
      <pivotArea collapsedLevelsAreSubtotals="1" fieldPosition="0">
        <references count="2">
          <reference field="4294967294" count="1" selected="0">
            <x v="3"/>
          </reference>
          <reference field="0" count="1">
            <x v="8"/>
          </reference>
        </references>
      </pivotArea>
    </format>
    <format dxfId="7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8"/>
          </reference>
          <reference field="2" count="1">
            <x v="0"/>
          </reference>
        </references>
      </pivotArea>
    </format>
    <format dxfId="72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8"/>
          </reference>
          <reference field="1" count="6">
            <x v="204"/>
            <x v="205"/>
            <x v="209"/>
            <x v="223"/>
            <x v="224"/>
            <x v="317"/>
          </reference>
          <reference field="2" count="1" selected="0">
            <x v="0"/>
          </reference>
        </references>
      </pivotArea>
    </format>
    <format dxfId="7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8"/>
          </reference>
          <reference field="2" count="1">
            <x v="1"/>
          </reference>
        </references>
      </pivotArea>
    </format>
    <format dxfId="72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8"/>
          </reference>
          <reference field="1" count="15">
            <x v="8"/>
            <x v="12"/>
            <x v="32"/>
            <x v="50"/>
            <x v="69"/>
            <x v="120"/>
            <x v="208"/>
            <x v="210"/>
            <x v="213"/>
            <x v="214"/>
            <x v="216"/>
            <x v="217"/>
            <x v="240"/>
            <x v="241"/>
            <x v="278"/>
          </reference>
          <reference field="2" count="1" selected="0">
            <x v="1"/>
          </reference>
        </references>
      </pivotArea>
    </format>
    <format dxfId="721">
      <pivotArea collapsedLevelsAreSubtotals="1" fieldPosition="0">
        <references count="2">
          <reference field="4294967294" count="1" selected="0">
            <x v="3"/>
          </reference>
          <reference field="0" count="1">
            <x v="9"/>
          </reference>
        </references>
      </pivotArea>
    </format>
    <format dxfId="7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9"/>
          </reference>
          <reference field="2" count="1">
            <x v="0"/>
          </reference>
        </references>
      </pivotArea>
    </format>
    <format dxfId="71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9"/>
          </reference>
          <reference field="1" count="9">
            <x v="61"/>
            <x v="236"/>
            <x v="251"/>
            <x v="262"/>
            <x v="270"/>
            <x v="272"/>
            <x v="273"/>
            <x v="275"/>
            <x v="315"/>
          </reference>
          <reference field="2" count="1" selected="0">
            <x v="0"/>
          </reference>
        </references>
      </pivotArea>
    </format>
    <format dxfId="7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9"/>
          </reference>
          <reference field="2" count="1">
            <x v="1"/>
          </reference>
        </references>
      </pivotArea>
    </format>
    <format dxfId="71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9"/>
          </reference>
          <reference field="1" count="16">
            <x v="0"/>
            <x v="5"/>
            <x v="29"/>
            <x v="36"/>
            <x v="114"/>
            <x v="146"/>
            <x v="162"/>
            <x v="215"/>
            <x v="227"/>
            <x v="230"/>
            <x v="255"/>
            <x v="269"/>
            <x v="271"/>
            <x v="274"/>
            <x v="279"/>
            <x v="280"/>
          </reference>
          <reference field="2" count="1" selected="0">
            <x v="1"/>
          </reference>
        </references>
      </pivotArea>
    </format>
    <format dxfId="711">
      <pivotArea collapsedLevelsAreSubtotals="1" fieldPosition="0">
        <references count="2">
          <reference field="4294967294" count="1" selected="0">
            <x v="3"/>
          </reference>
          <reference field="0" count="1">
            <x v="10"/>
          </reference>
        </references>
      </pivotArea>
    </format>
    <format dxfId="7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2" count="1">
            <x v="0"/>
          </reference>
        </references>
      </pivotArea>
    </format>
    <format dxfId="70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0"/>
          </reference>
          <reference field="1" count="53">
            <x v="1"/>
            <x v="3"/>
            <x v="4"/>
            <x v="7"/>
            <x v="9"/>
            <x v="10"/>
            <x v="11"/>
            <x v="13"/>
            <x v="14"/>
            <x v="15"/>
            <x v="17"/>
            <x v="18"/>
            <x v="19"/>
            <x v="20"/>
            <x v="21"/>
            <x v="24"/>
            <x v="25"/>
            <x v="26"/>
            <x v="28"/>
            <x v="30"/>
            <x v="31"/>
            <x v="34"/>
            <x v="38"/>
            <x v="40"/>
            <x v="43"/>
            <x v="44"/>
            <x v="45"/>
            <x v="46"/>
            <x v="47"/>
            <x v="48"/>
            <x v="49"/>
            <x v="52"/>
            <x v="55"/>
            <x v="56"/>
            <x v="57"/>
            <x v="59"/>
            <x v="62"/>
            <x v="63"/>
            <x v="64"/>
            <x v="65"/>
            <x v="66"/>
            <x v="67"/>
            <x v="70"/>
            <x v="71"/>
            <x v="72"/>
            <x v="73"/>
            <x v="74"/>
            <x v="76"/>
            <x v="121"/>
            <x v="212"/>
            <x v="252"/>
            <x v="253"/>
            <x v="316"/>
          </reference>
          <reference field="2" count="1" selected="0">
            <x v="0"/>
          </reference>
        </references>
      </pivotArea>
    </format>
    <format dxfId="7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2" count="1">
            <x v="1"/>
          </reference>
        </references>
      </pivotArea>
    </format>
    <format dxfId="70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0"/>
          </reference>
          <reference field="1" count="20">
            <x v="2"/>
            <x v="6"/>
            <x v="16"/>
            <x v="23"/>
            <x v="27"/>
            <x v="41"/>
            <x v="51"/>
            <x v="75"/>
            <x v="86"/>
            <x v="94"/>
            <x v="141"/>
            <x v="144"/>
            <x v="145"/>
            <x v="153"/>
            <x v="156"/>
            <x v="183"/>
            <x v="211"/>
            <x v="218"/>
            <x v="258"/>
            <x v="318"/>
          </reference>
          <reference field="2" count="1" selected="0">
            <x v="1"/>
          </reference>
        </references>
      </pivotArea>
    </format>
    <format dxfId="701">
      <pivotArea collapsedLevelsAreSubtotals="1" fieldPosition="0">
        <references count="2">
          <reference field="4294967294" count="1" selected="0">
            <x v="3"/>
          </reference>
          <reference field="0" count="1">
            <x v="11"/>
          </reference>
        </references>
      </pivotArea>
    </format>
    <format dxfId="6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1"/>
          </reference>
          <reference field="2" count="1">
            <x v="0"/>
          </reference>
        </references>
      </pivotArea>
    </format>
    <format dxfId="69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1"/>
          </reference>
          <reference field="1" count="3">
            <x v="58"/>
            <x v="107"/>
            <x v="193"/>
          </reference>
          <reference field="2" count="1" selected="0">
            <x v="0"/>
          </reference>
        </references>
      </pivotArea>
    </format>
    <format dxfId="6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1"/>
          </reference>
          <reference field="2" count="1">
            <x v="1"/>
          </reference>
        </references>
      </pivotArea>
    </format>
    <format dxfId="69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1"/>
          </reference>
          <reference field="1" count="8">
            <x v="77"/>
            <x v="142"/>
            <x v="166"/>
            <x v="191"/>
            <x v="192"/>
            <x v="222"/>
            <x v="234"/>
            <x v="239"/>
          </reference>
          <reference field="2" count="1" selected="0">
            <x v="1"/>
          </reference>
        </references>
      </pivotArea>
    </format>
    <format dxfId="691">
      <pivotArea collapsedLevelsAreSubtotals="1" fieldPosition="0">
        <references count="2">
          <reference field="4294967294" count="1" selected="0">
            <x v="3"/>
          </reference>
          <reference field="0" count="1">
            <x v="12"/>
          </reference>
        </references>
      </pivotArea>
    </format>
    <format dxfId="6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2"/>
          </reference>
          <reference field="2" count="1">
            <x v="0"/>
          </reference>
        </references>
      </pivotArea>
    </format>
    <format dxfId="68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" count="2">
            <x v="182"/>
            <x v="233"/>
          </reference>
          <reference field="2" count="1" selected="0">
            <x v="0"/>
          </reference>
        </references>
      </pivotArea>
    </format>
    <format dxfId="6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2"/>
          </reference>
          <reference field="2" count="1">
            <x v="1"/>
          </reference>
        </references>
      </pivotArea>
    </format>
    <format dxfId="68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2"/>
          </reference>
          <reference field="1" count="1">
            <x v="79"/>
          </reference>
          <reference field="2" count="1" selected="0">
            <x v="1"/>
          </reference>
        </references>
      </pivotArea>
    </format>
    <format dxfId="681">
      <pivotArea collapsedLevelsAreSubtotals="1" fieldPosition="0">
        <references count="2">
          <reference field="4294967294" count="1" selected="0">
            <x v="3"/>
          </reference>
          <reference field="0" count="1">
            <x v="13"/>
          </reference>
        </references>
      </pivotArea>
    </format>
    <format dxfId="6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3"/>
          </reference>
          <reference field="2" count="1">
            <x v="0"/>
          </reference>
        </references>
      </pivotArea>
    </format>
    <format dxfId="67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3"/>
          </reference>
          <reference field="1" count="6">
            <x v="31"/>
            <x v="35"/>
            <x v="39"/>
            <x v="158"/>
            <x v="248"/>
            <x v="249"/>
          </reference>
          <reference field="2" count="1" selected="0">
            <x v="0"/>
          </reference>
        </references>
      </pivotArea>
    </format>
    <format dxfId="6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3"/>
          </reference>
          <reference field="2" count="1">
            <x v="1"/>
          </reference>
        </references>
      </pivotArea>
    </format>
    <format dxfId="67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3"/>
          </reference>
          <reference field="1" count="5">
            <x v="147"/>
            <x v="148"/>
            <x v="185"/>
            <x v="247"/>
            <x v="284"/>
          </reference>
          <reference field="2" count="1" selected="0">
            <x v="1"/>
          </reference>
        </references>
      </pivotArea>
    </format>
    <format dxfId="671">
      <pivotArea collapsedLevelsAreSubtotals="1" fieldPosition="0">
        <references count="2">
          <reference field="4294967294" count="1" selected="0">
            <x v="3"/>
          </reference>
          <reference field="0" count="1">
            <x v="14"/>
          </reference>
        </references>
      </pivotArea>
    </format>
    <format dxfId="66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4"/>
          </reference>
          <reference field="2" count="1">
            <x v="0"/>
          </reference>
        </references>
      </pivotArea>
    </format>
    <format dxfId="66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4"/>
          </reference>
          <reference field="1" count="10">
            <x v="115"/>
            <x v="187"/>
            <x v="188"/>
            <x v="189"/>
            <x v="220"/>
            <x v="242"/>
            <x v="243"/>
            <x v="244"/>
            <x v="256"/>
            <x v="264"/>
          </reference>
          <reference field="2" count="1" selected="0">
            <x v="0"/>
          </reference>
        </references>
      </pivotArea>
    </format>
    <format dxfId="6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4"/>
          </reference>
          <reference field="2" count="1">
            <x v="1"/>
          </reference>
        </references>
      </pivotArea>
    </format>
    <format dxfId="66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4"/>
          </reference>
          <reference field="1" count="2">
            <x v="184"/>
            <x v="278"/>
          </reference>
          <reference field="2" count="1" selected="0">
            <x v="1"/>
          </reference>
        </references>
      </pivotArea>
    </format>
    <format dxfId="661">
      <pivotArea collapsedLevelsAreSubtotals="1" fieldPosition="0">
        <references count="2">
          <reference field="4294967294" count="1" selected="0">
            <x v="3"/>
          </reference>
          <reference field="0" count="1">
            <x v="15"/>
          </reference>
        </references>
      </pivotArea>
    </format>
    <format dxfId="65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5"/>
          </reference>
          <reference field="2" count="1">
            <x v="1"/>
          </reference>
        </references>
      </pivotArea>
    </format>
    <format dxfId="65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5"/>
          </reference>
          <reference field="1" count="2">
            <x v="78"/>
            <x v="278"/>
          </reference>
          <reference field="2" count="1" selected="0">
            <x v="1"/>
          </reference>
        </references>
      </pivotArea>
    </format>
    <format dxfId="655">
      <pivotArea collapsedLevelsAreSubtotals="1" fieldPosition="0">
        <references count="2">
          <reference field="4294967294" count="1" selected="0">
            <x v="3"/>
          </reference>
          <reference field="0" count="1">
            <x v="16"/>
          </reference>
        </references>
      </pivotArea>
    </format>
    <format dxfId="65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6"/>
          </reference>
          <reference field="2" count="1">
            <x v="0"/>
          </reference>
        </references>
      </pivotArea>
    </format>
    <format dxfId="651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6"/>
          </reference>
          <reference field="1" count="1">
            <x v="225"/>
          </reference>
          <reference field="2" count="1" selected="0">
            <x v="0"/>
          </reference>
        </references>
      </pivotArea>
    </format>
    <format dxfId="64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6"/>
          </reference>
          <reference field="2" count="1">
            <x v="1"/>
          </reference>
        </references>
      </pivotArea>
    </format>
    <format dxfId="64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6"/>
          </reference>
          <reference field="1" count="1">
            <x v="278"/>
          </reference>
          <reference field="2" count="1" selected="0">
            <x v="1"/>
          </reference>
        </references>
      </pivotArea>
    </format>
    <format dxfId="645">
      <pivotArea collapsedLevelsAreSubtotals="1" fieldPosition="0">
        <references count="2">
          <reference field="4294967294" count="1" selected="0">
            <x v="3"/>
          </reference>
          <reference field="0" count="1">
            <x v="17"/>
          </reference>
        </references>
      </pivotArea>
    </format>
    <format dxfId="64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7"/>
          </reference>
          <reference field="2" count="1">
            <x v="0"/>
          </reference>
        </references>
      </pivotArea>
    </format>
    <format dxfId="641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7"/>
          </reference>
          <reference field="1" count="7">
            <x v="78"/>
            <x v="79"/>
            <x v="92"/>
            <x v="96"/>
            <x v="113"/>
            <x v="174"/>
            <x v="293"/>
          </reference>
          <reference field="2" count="1" selected="0">
            <x v="0"/>
          </reference>
        </references>
      </pivotArea>
    </format>
    <format dxfId="6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7"/>
          </reference>
          <reference field="2" count="1">
            <x v="1"/>
          </reference>
        </references>
      </pivotArea>
    </format>
    <format dxfId="63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7"/>
          </reference>
          <reference field="1" count="1">
            <x v="173"/>
          </reference>
          <reference field="2" count="1" selected="0">
            <x v="1"/>
          </reference>
        </references>
      </pivotArea>
    </format>
    <format dxfId="635">
      <pivotArea collapsedLevelsAreSubtotals="1" fieldPosition="0">
        <references count="2">
          <reference field="4294967294" count="1" selected="0">
            <x v="3"/>
          </reference>
          <reference field="0" count="1">
            <x v="18"/>
          </reference>
        </references>
      </pivotArea>
    </format>
    <format dxfId="6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8"/>
          </reference>
          <reference field="2" count="1">
            <x v="0"/>
          </reference>
        </references>
      </pivotArea>
    </format>
    <format dxfId="631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8"/>
          </reference>
          <reference field="1" count="1">
            <x v="220"/>
          </reference>
          <reference field="2" count="1" selected="0">
            <x v="0"/>
          </reference>
        </references>
      </pivotArea>
    </format>
    <format dxfId="6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8"/>
          </reference>
          <reference field="2" count="1">
            <x v="1"/>
          </reference>
        </references>
      </pivotArea>
    </format>
    <format dxfId="62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8"/>
          </reference>
          <reference field="1" count="1">
            <x v="133"/>
          </reference>
          <reference field="2" count="1" selected="0">
            <x v="1"/>
          </reference>
        </references>
      </pivotArea>
    </format>
    <format dxfId="625">
      <pivotArea collapsedLevelsAreSubtotals="1" fieldPosition="0">
        <references count="2">
          <reference field="4294967294" count="1" selected="0">
            <x v="3"/>
          </reference>
          <reference field="0" count="1">
            <x v="19"/>
          </reference>
        </references>
      </pivotArea>
    </format>
    <format dxfId="6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9"/>
          </reference>
          <reference field="2" count="1">
            <x v="0"/>
          </reference>
        </references>
      </pivotArea>
    </format>
    <format dxfId="621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19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619">
      <pivotArea collapsedLevelsAreSubtotals="1" fieldPosition="0">
        <references count="2">
          <reference field="4294967294" count="1" selected="0">
            <x v="3"/>
          </reference>
          <reference field="0" count="1">
            <x v="20"/>
          </reference>
        </references>
      </pivotArea>
    </format>
    <format dxfId="6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0"/>
          </reference>
          <reference field="2" count="1">
            <x v="0"/>
          </reference>
        </references>
      </pivotArea>
    </format>
    <format dxfId="615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0"/>
          </reference>
          <reference field="1" count="3">
            <x v="0"/>
            <x v="31"/>
            <x v="42"/>
          </reference>
          <reference field="2" count="1" selected="0">
            <x v="0"/>
          </reference>
        </references>
      </pivotArea>
    </format>
    <format dxfId="613">
      <pivotArea collapsedLevelsAreSubtotals="1" fieldPosition="0">
        <references count="2">
          <reference field="4294967294" count="1" selected="0">
            <x v="3"/>
          </reference>
          <reference field="0" count="1">
            <x v="21"/>
          </reference>
        </references>
      </pivotArea>
    </format>
    <format dxfId="6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1"/>
          </reference>
          <reference field="2" count="1">
            <x v="0"/>
          </reference>
        </references>
      </pivotArea>
    </format>
    <format dxfId="609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1"/>
          </reference>
          <reference field="1" count="18">
            <x v="33"/>
            <x v="60"/>
            <x v="93"/>
            <x v="95"/>
            <x v="99"/>
            <x v="118"/>
            <x v="278"/>
            <x v="283"/>
            <x v="289"/>
            <x v="290"/>
            <x v="292"/>
            <x v="298"/>
            <x v="299"/>
            <x v="300"/>
            <x v="302"/>
            <x v="304"/>
            <x v="307"/>
            <x v="308"/>
          </reference>
          <reference field="2" count="1" selected="0">
            <x v="0"/>
          </reference>
        </references>
      </pivotArea>
    </format>
    <format dxfId="6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1"/>
          </reference>
          <reference field="2" count="1">
            <x v="1"/>
          </reference>
        </references>
      </pivotArea>
    </format>
    <format dxfId="605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1"/>
          </reference>
          <reference field="1" count="24">
            <x v="83"/>
            <x v="84"/>
            <x v="85"/>
            <x v="97"/>
            <x v="98"/>
            <x v="100"/>
            <x v="103"/>
            <x v="105"/>
            <x v="106"/>
            <x v="122"/>
            <x v="123"/>
            <x v="131"/>
            <x v="135"/>
            <x v="163"/>
            <x v="168"/>
            <x v="177"/>
            <x v="194"/>
            <x v="206"/>
            <x v="287"/>
            <x v="294"/>
            <x v="296"/>
            <x v="297"/>
            <x v="301"/>
            <x v="303"/>
          </reference>
          <reference field="2" count="1" selected="0">
            <x v="1"/>
          </reference>
        </references>
      </pivotArea>
    </format>
    <format dxfId="603">
      <pivotArea collapsedLevelsAreSubtotals="1" fieldPosition="0">
        <references count="2">
          <reference field="4294967294" count="1" selected="0">
            <x v="3"/>
          </reference>
          <reference field="0" count="1">
            <x v="22"/>
          </reference>
        </references>
      </pivotArea>
    </format>
    <format dxfId="6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2"/>
          </reference>
          <reference field="2" count="1">
            <x v="0"/>
          </reference>
        </references>
      </pivotArea>
    </format>
    <format dxfId="599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2"/>
          </reference>
          <reference field="1" count="2">
            <x v="0"/>
            <x v="78"/>
          </reference>
          <reference field="2" count="1" selected="0">
            <x v="0"/>
          </reference>
        </references>
      </pivotArea>
    </format>
    <format dxfId="5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2"/>
          </reference>
          <reference field="2" count="1">
            <x v="1"/>
          </reference>
        </references>
      </pivotArea>
    </format>
    <format dxfId="595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2"/>
          </reference>
          <reference field="1" count="3">
            <x v="196"/>
            <x v="228"/>
            <x v="261"/>
          </reference>
          <reference field="2" count="1" selected="0">
            <x v="1"/>
          </reference>
        </references>
      </pivotArea>
    </format>
    <format dxfId="593">
      <pivotArea collapsedLevelsAreSubtotals="1" fieldPosition="0">
        <references count="2">
          <reference field="4294967294" count="1" selected="0">
            <x v="3"/>
          </reference>
          <reference field="0" count="1">
            <x v="23"/>
          </reference>
        </references>
      </pivotArea>
    </format>
    <format dxfId="5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3"/>
          </reference>
          <reference field="2" count="1">
            <x v="1"/>
          </reference>
        </references>
      </pivotArea>
    </format>
    <format dxfId="589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3"/>
          </reference>
          <reference field="1" count="2">
            <x v="78"/>
            <x v="196"/>
          </reference>
          <reference field="2" count="1" selected="0">
            <x v="1"/>
          </reference>
        </references>
      </pivotArea>
    </format>
    <format dxfId="587">
      <pivotArea collapsedLevelsAreSubtotals="1" fieldPosition="0">
        <references count="2">
          <reference field="4294967294" count="1" selected="0">
            <x v="3"/>
          </reference>
          <reference field="0" count="1">
            <x v="24"/>
          </reference>
        </references>
      </pivotArea>
    </format>
    <format dxfId="5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4"/>
          </reference>
          <reference field="2" count="1">
            <x v="0"/>
          </reference>
        </references>
      </pivotArea>
    </format>
    <format dxfId="58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4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5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4"/>
          </reference>
          <reference field="2" count="1">
            <x v="1"/>
          </reference>
        </references>
      </pivotArea>
    </format>
    <format dxfId="579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4"/>
          </reference>
          <reference field="1" count="1">
            <x v="78"/>
          </reference>
          <reference field="2" count="1" selected="0">
            <x v="1"/>
          </reference>
        </references>
      </pivotArea>
    </format>
    <format dxfId="577">
      <pivotArea collapsedLevelsAreSubtotals="1" fieldPosition="0">
        <references count="2">
          <reference field="4294967294" count="1" selected="0">
            <x v="3"/>
          </reference>
          <reference field="0" count="1">
            <x v="25"/>
          </reference>
        </references>
      </pivotArea>
    </format>
    <format dxfId="57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5"/>
          </reference>
          <reference field="2" count="1">
            <x v="0"/>
          </reference>
        </references>
      </pivotArea>
    </format>
    <format dxfId="57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5"/>
          </reference>
          <reference field="1" count="1">
            <x v="235"/>
          </reference>
          <reference field="2" count="1" selected="0">
            <x v="0"/>
          </reference>
        </references>
      </pivotArea>
    </format>
    <format dxfId="57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5"/>
          </reference>
          <reference field="2" count="1">
            <x v="1"/>
          </reference>
        </references>
      </pivotArea>
    </format>
    <format dxfId="569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5"/>
          </reference>
          <reference field="1" count="4">
            <x v="198"/>
            <x v="199"/>
            <x v="200"/>
            <x v="220"/>
          </reference>
          <reference field="2" count="1" selected="0">
            <x v="1"/>
          </reference>
        </references>
      </pivotArea>
    </format>
    <format dxfId="567">
      <pivotArea collapsedLevelsAreSubtotals="1" fieldPosition="0">
        <references count="2">
          <reference field="4294967294" count="1" selected="0">
            <x v="3"/>
          </reference>
          <reference field="0" count="1">
            <x v="26"/>
          </reference>
        </references>
      </pivotArea>
    </format>
    <format dxfId="56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6"/>
          </reference>
          <reference field="2" count="1">
            <x v="0"/>
          </reference>
        </references>
      </pivotArea>
    </format>
    <format dxfId="56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6"/>
          </reference>
          <reference field="1" count="12">
            <x v="58"/>
            <x v="101"/>
            <x v="102"/>
            <x v="119"/>
            <x v="127"/>
            <x v="154"/>
            <x v="202"/>
            <x v="220"/>
            <x v="245"/>
            <x v="250"/>
            <x v="267"/>
            <x v="313"/>
          </reference>
          <reference field="2" count="1" selected="0">
            <x v="0"/>
          </reference>
        </references>
      </pivotArea>
    </format>
    <format dxfId="56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6"/>
          </reference>
          <reference field="2" count="1">
            <x v="1"/>
          </reference>
        </references>
      </pivotArea>
    </format>
    <format dxfId="559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6"/>
          </reference>
          <reference field="1" count="13">
            <x v="78"/>
            <x v="136"/>
            <x v="155"/>
            <x v="178"/>
            <x v="179"/>
            <x v="201"/>
            <x v="203"/>
            <x v="226"/>
            <x v="229"/>
            <x v="231"/>
            <x v="246"/>
            <x v="254"/>
            <x v="257"/>
          </reference>
          <reference field="2" count="1" selected="0">
            <x v="1"/>
          </reference>
        </references>
      </pivotArea>
    </format>
    <format dxfId="557">
      <pivotArea collapsedLevelsAreSubtotals="1" fieldPosition="0">
        <references count="2">
          <reference field="4294967294" count="1" selected="0">
            <x v="3"/>
          </reference>
          <reference field="0" count="1">
            <x v="27"/>
          </reference>
        </references>
      </pivotArea>
    </format>
    <format dxfId="5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7"/>
          </reference>
          <reference field="2" count="1">
            <x v="0"/>
          </reference>
        </references>
      </pivotArea>
    </format>
    <format dxfId="55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7"/>
          </reference>
          <reference field="1" count="10">
            <x v="34"/>
            <x v="82"/>
            <x v="89"/>
            <x v="91"/>
            <x v="180"/>
            <x v="197"/>
            <x v="207"/>
            <x v="221"/>
            <x v="282"/>
            <x v="312"/>
          </reference>
          <reference field="2" count="1" selected="0">
            <x v="0"/>
          </reference>
        </references>
      </pivotArea>
    </format>
    <format dxfId="55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7"/>
          </reference>
          <reference field="2" count="1">
            <x v="1"/>
          </reference>
        </references>
      </pivotArea>
    </format>
    <format dxfId="549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7"/>
          </reference>
          <reference field="1" count="22">
            <x v="22"/>
            <x v="31"/>
            <x v="80"/>
            <x v="81"/>
            <x v="87"/>
            <x v="88"/>
            <x v="104"/>
            <x v="125"/>
            <x v="126"/>
            <x v="134"/>
            <x v="138"/>
            <x v="175"/>
            <x v="190"/>
            <x v="232"/>
            <x v="260"/>
            <x v="276"/>
            <x v="281"/>
            <x v="291"/>
            <x v="295"/>
            <x v="310"/>
            <x v="311"/>
            <x v="319"/>
          </reference>
          <reference field="2" count="1" selected="0">
            <x v="1"/>
          </reference>
        </references>
      </pivotArea>
    </format>
    <format dxfId="547">
      <pivotArea collapsedLevelsAreSubtotals="1" fieldPosition="0">
        <references count="2">
          <reference field="4294967294" count="1" selected="0">
            <x v="3"/>
          </reference>
          <reference field="0" count="1">
            <x v="28"/>
          </reference>
        </references>
      </pivotArea>
    </format>
    <format dxfId="54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8"/>
          </reference>
          <reference field="2" count="1">
            <x v="1"/>
          </reference>
        </references>
      </pivotArea>
    </format>
    <format dxfId="54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8"/>
          </reference>
          <reference field="1" count="1">
            <x v="181"/>
          </reference>
          <reference field="2" count="1" selected="0">
            <x v="1"/>
          </reference>
        </references>
      </pivotArea>
    </format>
    <format dxfId="541">
      <pivotArea collapsedLevelsAreSubtotals="1" fieldPosition="0">
        <references count="2">
          <reference field="4294967294" count="1" selected="0">
            <x v="3"/>
          </reference>
          <reference field="0" count="1">
            <x v="29"/>
          </reference>
        </references>
      </pivotArea>
    </format>
    <format dxfId="5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9"/>
          </reference>
          <reference field="2" count="1">
            <x v="0"/>
          </reference>
        </references>
      </pivotArea>
    </format>
    <format dxfId="53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9"/>
          </reference>
          <reference field="1" count="5">
            <x v="0"/>
            <x v="31"/>
            <x v="90"/>
            <x v="130"/>
            <x v="265"/>
          </reference>
          <reference field="2" count="1" selected="0">
            <x v="0"/>
          </reference>
        </references>
      </pivotArea>
    </format>
    <format dxfId="5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9"/>
          </reference>
          <reference field="2" count="1">
            <x v="1"/>
          </reference>
        </references>
      </pivotArea>
    </format>
    <format dxfId="53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29"/>
          </reference>
          <reference field="1" count="6">
            <x v="128"/>
            <x v="159"/>
            <x v="160"/>
            <x v="161"/>
            <x v="186"/>
            <x v="309"/>
          </reference>
          <reference field="2" count="1" selected="0">
            <x v="1"/>
          </reference>
        </references>
      </pivotArea>
    </format>
    <format dxfId="531">
      <pivotArea collapsedLevelsAreSubtotals="1" fieldPosition="0">
        <references count="2">
          <reference field="4294967294" count="1" selected="0">
            <x v="3"/>
          </reference>
          <reference field="0" count="1">
            <x v="30"/>
          </reference>
        </references>
      </pivotArea>
    </format>
    <format dxfId="5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0"/>
          </reference>
          <reference field="2" count="1">
            <x v="0"/>
          </reference>
        </references>
      </pivotArea>
    </format>
    <format dxfId="52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30"/>
          </reference>
          <reference field="1" count="1">
            <x v="42"/>
          </reference>
          <reference field="2" count="1" selected="0">
            <x v="0"/>
          </reference>
        </references>
      </pivotArea>
    </format>
    <format dxfId="5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0"/>
          </reference>
          <reference field="2" count="1">
            <x v="1"/>
          </reference>
        </references>
      </pivotArea>
    </format>
    <format dxfId="52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30"/>
          </reference>
          <reference field="1" count="1">
            <x v="37"/>
          </reference>
          <reference field="2" count="1" selected="0">
            <x v="1"/>
          </reference>
        </references>
      </pivotArea>
    </format>
    <format dxfId="521">
      <pivotArea collapsedLevelsAreSubtotals="1" fieldPosition="0">
        <references count="2">
          <reference field="4294967294" count="1" selected="0">
            <x v="3"/>
          </reference>
          <reference field="0" count="1">
            <x v="31"/>
          </reference>
        </references>
      </pivotArea>
    </format>
    <format dxfId="5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1"/>
          </reference>
          <reference field="2" count="1">
            <x v="0"/>
          </reference>
        </references>
      </pivotArea>
    </format>
    <format dxfId="51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31"/>
          </reference>
          <reference field="1" count="7">
            <x v="68"/>
            <x v="129"/>
            <x v="259"/>
            <x v="278"/>
            <x v="285"/>
            <x v="314"/>
            <x v="320"/>
          </reference>
          <reference field="2" count="1" selected="0">
            <x v="0"/>
          </reference>
        </references>
      </pivotArea>
    </format>
    <format dxfId="5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1"/>
          </reference>
          <reference field="2" count="1">
            <x v="1"/>
          </reference>
        </references>
      </pivotArea>
    </format>
    <format dxfId="51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31"/>
          </reference>
          <reference field="1" count="4">
            <x v="78"/>
            <x v="195"/>
            <x v="225"/>
            <x v="277"/>
          </reference>
          <reference field="2" count="1" selected="0">
            <x v="1"/>
          </reference>
        </references>
      </pivotArea>
    </format>
    <format dxfId="511">
      <pivotArea collapsedLevelsAreSubtotals="1" fieldPosition="0">
        <references count="2">
          <reference field="4294967294" count="1" selected="0">
            <x v="3"/>
          </reference>
          <reference field="0" count="1">
            <x v="32"/>
          </reference>
        </references>
      </pivotArea>
    </format>
    <format dxfId="5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2"/>
          </reference>
          <reference field="2" count="1">
            <x v="0"/>
          </reference>
        </references>
      </pivotArea>
    </format>
    <format dxfId="507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32"/>
          </reference>
          <reference field="1" count="1">
            <x v="132"/>
          </reference>
          <reference field="2" count="1" selected="0">
            <x v="0"/>
          </reference>
        </references>
      </pivotArea>
    </format>
    <format dxfId="5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2"/>
          </reference>
          <reference field="2" count="1">
            <x v="1"/>
          </reference>
        </references>
      </pivotArea>
    </format>
    <format dxfId="503">
      <pivotArea collapsedLevelsAreSubtotals="1" fieldPosition="0">
        <references count="4">
          <reference field="4294967294" count="1" selected="0">
            <x v="3"/>
          </reference>
          <reference field="0" count="1" selected="0">
            <x v="32"/>
          </reference>
          <reference field="1" count="2">
            <x v="54"/>
            <x v="137"/>
          </reference>
          <reference field="2" count="1" selected="0">
            <x v="1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50">
      <pivotArea field="0" type="button" dataOnly="0" labelOnly="1" outline="0" axis="axisRow" fieldPosition="0"/>
    </format>
    <format dxfId="3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8">
      <pivotArea type="all" dataOnly="0" outline="0" fieldPosition="0"/>
    </format>
    <format dxfId="347">
      <pivotArea outline="0" collapsedLevelsAreSubtotals="1" fieldPosition="0"/>
    </format>
    <format dxfId="346">
      <pivotArea field="0" type="button" dataOnly="0" labelOnly="1" outline="0" axis="axisRow" fieldPosition="0"/>
    </format>
    <format dxfId="345">
      <pivotArea dataOnly="0" labelOnly="1" fieldPosition="0">
        <references count="1">
          <reference field="0" count="0"/>
        </references>
      </pivotArea>
    </format>
    <format dxfId="344">
      <pivotArea dataOnly="0" labelOnly="1" grandRow="1" outline="0" fieldPosition="0"/>
    </format>
    <format dxfId="343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342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341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340">
      <pivotArea dataOnly="0" labelOnly="1" fieldPosition="0">
        <references count="2">
          <reference field="0" count="1" selected="0">
            <x v="3"/>
          </reference>
          <reference field="2" count="0"/>
        </references>
      </pivotArea>
    </format>
    <format dxfId="339">
      <pivotArea dataOnly="0" labelOnly="1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338">
      <pivotArea dataOnly="0" labelOnly="1" fieldPosition="0">
        <references count="2">
          <reference field="0" count="1" selected="0">
            <x v="5"/>
          </reference>
          <reference field="2" count="0"/>
        </references>
      </pivotArea>
    </format>
    <format dxfId="337">
      <pivotArea dataOnly="0" labelOnly="1" fieldPosition="0">
        <references count="2">
          <reference field="0" count="1" selected="0">
            <x v="6"/>
          </reference>
          <reference field="2" count="0"/>
        </references>
      </pivotArea>
    </format>
    <format dxfId="336">
      <pivotArea dataOnly="0" labelOnly="1" fieldPosition="0">
        <references count="2">
          <reference field="0" count="1" selected="0">
            <x v="7"/>
          </reference>
          <reference field="2" count="0"/>
        </references>
      </pivotArea>
    </format>
    <format dxfId="335">
      <pivotArea dataOnly="0" labelOnly="1" fieldPosition="0">
        <references count="2">
          <reference field="0" count="1" selected="0">
            <x v="8"/>
          </reference>
          <reference field="2" count="0"/>
        </references>
      </pivotArea>
    </format>
    <format dxfId="334">
      <pivotArea dataOnly="0" labelOnly="1" fieldPosition="0">
        <references count="2">
          <reference field="0" count="1" selected="0">
            <x v="9"/>
          </reference>
          <reference field="2" count="0"/>
        </references>
      </pivotArea>
    </format>
    <format dxfId="333">
      <pivotArea dataOnly="0" labelOnly="1" fieldPosition="0">
        <references count="2">
          <reference field="0" count="1" selected="0">
            <x v="10"/>
          </reference>
          <reference field="2" count="0"/>
        </references>
      </pivotArea>
    </format>
    <format dxfId="332">
      <pivotArea dataOnly="0" labelOnly="1" fieldPosition="0">
        <references count="2">
          <reference field="0" count="1" selected="0">
            <x v="11"/>
          </reference>
          <reference field="2" count="0"/>
        </references>
      </pivotArea>
    </format>
    <format dxfId="331">
      <pivotArea dataOnly="0" labelOnly="1" fieldPosition="0">
        <references count="2">
          <reference field="0" count="1" selected="0">
            <x v="12"/>
          </reference>
          <reference field="2" count="0"/>
        </references>
      </pivotArea>
    </format>
    <format dxfId="330">
      <pivotArea dataOnly="0" labelOnly="1" fieldPosition="0">
        <references count="2">
          <reference field="0" count="1" selected="0">
            <x v="13"/>
          </reference>
          <reference field="2" count="0"/>
        </references>
      </pivotArea>
    </format>
    <format dxfId="329">
      <pivotArea dataOnly="0" labelOnly="1" fieldPosition="0">
        <references count="2">
          <reference field="0" count="1" selected="0">
            <x v="14"/>
          </reference>
          <reference field="2" count="0"/>
        </references>
      </pivotArea>
    </format>
    <format dxfId="328">
      <pivotArea dataOnly="0" labelOnly="1" fieldPosition="0">
        <references count="2">
          <reference field="0" count="1" selected="0">
            <x v="15"/>
          </reference>
          <reference field="2" count="1">
            <x v="1"/>
          </reference>
        </references>
      </pivotArea>
    </format>
    <format dxfId="327">
      <pivotArea dataOnly="0" labelOnly="1" fieldPosition="0">
        <references count="2">
          <reference field="0" count="1" selected="0">
            <x v="16"/>
          </reference>
          <reference field="2" count="0"/>
        </references>
      </pivotArea>
    </format>
    <format dxfId="326">
      <pivotArea dataOnly="0" labelOnly="1" fieldPosition="0">
        <references count="2">
          <reference field="0" count="1" selected="0">
            <x v="17"/>
          </reference>
          <reference field="2" count="0"/>
        </references>
      </pivotArea>
    </format>
    <format dxfId="325">
      <pivotArea dataOnly="0" labelOnly="1" fieldPosition="0">
        <references count="2">
          <reference field="0" count="1" selected="0">
            <x v="18"/>
          </reference>
          <reference field="2" count="0"/>
        </references>
      </pivotArea>
    </format>
    <format dxfId="324">
      <pivotArea dataOnly="0" labelOnly="1" fieldPosition="0">
        <references count="2">
          <reference field="0" count="1" selected="0">
            <x v="19"/>
          </reference>
          <reference field="2" count="1">
            <x v="0"/>
          </reference>
        </references>
      </pivotArea>
    </format>
    <format dxfId="323">
      <pivotArea dataOnly="0" labelOnly="1" fieldPosition="0">
        <references count="2">
          <reference field="0" count="1" selected="0">
            <x v="20"/>
          </reference>
          <reference field="2" count="1">
            <x v="0"/>
          </reference>
        </references>
      </pivotArea>
    </format>
    <format dxfId="322">
      <pivotArea dataOnly="0" labelOnly="1" fieldPosition="0">
        <references count="2">
          <reference field="0" count="1" selected="0">
            <x v="21"/>
          </reference>
          <reference field="2" count="0"/>
        </references>
      </pivotArea>
    </format>
    <format dxfId="321">
      <pivotArea dataOnly="0" labelOnly="1" fieldPosition="0">
        <references count="2">
          <reference field="0" count="1" selected="0">
            <x v="22"/>
          </reference>
          <reference field="2" count="0"/>
        </references>
      </pivotArea>
    </format>
    <format dxfId="320">
      <pivotArea dataOnly="0" labelOnly="1" fieldPosition="0">
        <references count="2">
          <reference field="0" count="1" selected="0">
            <x v="23"/>
          </reference>
          <reference field="2" count="1">
            <x v="1"/>
          </reference>
        </references>
      </pivotArea>
    </format>
    <format dxfId="319">
      <pivotArea dataOnly="0" labelOnly="1" fieldPosition="0">
        <references count="2">
          <reference field="0" count="1" selected="0">
            <x v="24"/>
          </reference>
          <reference field="2" count="0"/>
        </references>
      </pivotArea>
    </format>
    <format dxfId="318">
      <pivotArea dataOnly="0" labelOnly="1" fieldPosition="0">
        <references count="2">
          <reference field="0" count="1" selected="0">
            <x v="25"/>
          </reference>
          <reference field="2" count="0"/>
        </references>
      </pivotArea>
    </format>
    <format dxfId="317">
      <pivotArea dataOnly="0" labelOnly="1" fieldPosition="0">
        <references count="2">
          <reference field="0" count="1" selected="0">
            <x v="26"/>
          </reference>
          <reference field="2" count="0"/>
        </references>
      </pivotArea>
    </format>
    <format dxfId="316">
      <pivotArea dataOnly="0" labelOnly="1" fieldPosition="0">
        <references count="2">
          <reference field="0" count="1" selected="0">
            <x v="27"/>
          </reference>
          <reference field="2" count="0"/>
        </references>
      </pivotArea>
    </format>
    <format dxfId="315">
      <pivotArea dataOnly="0" labelOnly="1" fieldPosition="0">
        <references count="2">
          <reference field="0" count="1" selected="0">
            <x v="28"/>
          </reference>
          <reference field="2" count="1">
            <x v="1"/>
          </reference>
        </references>
      </pivotArea>
    </format>
    <format dxfId="314">
      <pivotArea dataOnly="0" labelOnly="1" fieldPosition="0">
        <references count="2">
          <reference field="0" count="1" selected="0">
            <x v="29"/>
          </reference>
          <reference field="2" count="0"/>
        </references>
      </pivotArea>
    </format>
    <format dxfId="313">
      <pivotArea dataOnly="0" labelOnly="1" fieldPosition="0">
        <references count="2">
          <reference field="0" count="1" selected="0">
            <x v="30"/>
          </reference>
          <reference field="2" count="0"/>
        </references>
      </pivotArea>
    </format>
    <format dxfId="312">
      <pivotArea dataOnly="0" labelOnly="1" fieldPosition="0">
        <references count="2">
          <reference field="0" count="1" selected="0">
            <x v="31"/>
          </reference>
          <reference field="2" count="0"/>
        </references>
      </pivotArea>
    </format>
    <format dxfId="311">
      <pivotArea dataOnly="0" labelOnly="1" fieldPosition="0">
        <references count="2">
          <reference field="0" count="1" selected="0">
            <x v="32"/>
          </reference>
          <reference field="2" count="0"/>
        </references>
      </pivotArea>
    </format>
    <format dxfId="310">
      <pivotArea dataOnly="0" labelOnly="1" fieldPosition="0">
        <references count="3">
          <reference field="0" count="1" selected="0">
            <x v="0"/>
          </reference>
          <reference field="1" count="1">
            <x v="233"/>
          </reference>
          <reference field="2" count="1" selected="0">
            <x v="0"/>
          </reference>
        </references>
      </pivotArea>
    </format>
    <format dxfId="309">
      <pivotArea dataOnly="0" labelOnly="1" fieldPosition="0">
        <references count="3">
          <reference field="0" count="1" selected="0">
            <x v="0"/>
          </reference>
          <reference field="1" count="2">
            <x v="53"/>
            <x v="78"/>
          </reference>
          <reference field="2" count="1" selected="0">
            <x v="1"/>
          </reference>
        </references>
      </pivotArea>
    </format>
    <format dxfId="308">
      <pivotArea dataOnly="0" labelOnly="1" fieldPosition="0">
        <references count="3">
          <reference field="0" count="1" selected="0">
            <x v="1"/>
          </reference>
          <reference field="1" count="1">
            <x v="78"/>
          </reference>
          <reference field="2" count="1" selected="0">
            <x v="1"/>
          </reference>
        </references>
      </pivotArea>
    </format>
    <format dxfId="307">
      <pivotArea dataOnly="0" labelOnly="1" fieldPosition="0">
        <references count="3">
          <reference field="0" count="1" selected="0">
            <x v="2"/>
          </reference>
          <reference field="1" count="2">
            <x v="124"/>
            <x v="171"/>
          </reference>
          <reference field="2" count="1" selected="0">
            <x v="1"/>
          </reference>
        </references>
      </pivotArea>
    </format>
    <format dxfId="306">
      <pivotArea dataOnly="0" labelOnly="1" fieldPosition="0">
        <references count="3">
          <reference field="0" count="1" selected="0">
            <x v="3"/>
          </reference>
          <reference field="1" count="14">
            <x v="109"/>
            <x v="110"/>
            <x v="111"/>
            <x v="116"/>
            <x v="139"/>
            <x v="140"/>
            <x v="149"/>
            <x v="150"/>
            <x v="152"/>
            <x v="165"/>
            <x v="167"/>
            <x v="169"/>
            <x v="170"/>
            <x v="172"/>
          </reference>
          <reference field="2" count="1" selected="0">
            <x v="0"/>
          </reference>
        </references>
      </pivotArea>
    </format>
    <format dxfId="305">
      <pivotArea dataOnly="0" labelOnly="1" fieldPosition="0">
        <references count="3">
          <reference field="0" count="1" selected="0">
            <x v="3"/>
          </reference>
          <reference field="1" count="6">
            <x v="108"/>
            <x v="143"/>
            <x v="151"/>
            <x v="157"/>
            <x v="164"/>
            <x v="306"/>
          </reference>
          <reference field="2" count="1" selected="0">
            <x v="1"/>
          </reference>
        </references>
      </pivotArea>
    </format>
    <format dxfId="304">
      <pivotArea dataOnly="0" labelOnly="1" fieldPosition="0">
        <references count="3">
          <reference field="0" count="1" selected="0">
            <x v="4"/>
          </reference>
          <reference field="1" count="1">
            <x v="288"/>
          </reference>
          <reference field="2" count="1" selected="0">
            <x v="1"/>
          </reference>
        </references>
      </pivotArea>
    </format>
    <format dxfId="303">
      <pivotArea dataOnly="0" labelOnly="1" fieldPosition="0">
        <references count="3">
          <reference field="0" count="1" selected="0">
            <x v="5"/>
          </reference>
          <reference field="1" count="6">
            <x v="54"/>
            <x v="78"/>
            <x v="79"/>
            <x v="176"/>
            <x v="233"/>
            <x v="266"/>
          </reference>
          <reference field="2" count="1" selected="0">
            <x v="0"/>
          </reference>
        </references>
      </pivotArea>
    </format>
    <format dxfId="302">
      <pivotArea dataOnly="0" labelOnly="1" fieldPosition="0">
        <references count="3">
          <reference field="0" count="1" selected="0">
            <x v="5"/>
          </reference>
          <reference field="1" count="1">
            <x v="112"/>
          </reference>
          <reference field="2" count="1" selected="0">
            <x v="1"/>
          </reference>
        </references>
      </pivotArea>
    </format>
    <format dxfId="301">
      <pivotArea dataOnly="0" labelOnly="1" fieldPosition="0">
        <references count="3">
          <reference field="0" count="1" selected="0">
            <x v="6"/>
          </reference>
          <reference field="1" count="1">
            <x v="117"/>
          </reference>
          <reference field="2" count="1" selected="0">
            <x v="0"/>
          </reference>
        </references>
      </pivotArea>
    </format>
    <format dxfId="300">
      <pivotArea dataOnly="0" labelOnly="1" fieldPosition="0">
        <references count="3">
          <reference field="0" count="1" selected="0">
            <x v="6"/>
          </reference>
          <reference field="1" count="2">
            <x v="268"/>
            <x v="305"/>
          </reference>
          <reference field="2" count="1" selected="0">
            <x v="1"/>
          </reference>
        </references>
      </pivotArea>
    </format>
    <format dxfId="299">
      <pivotArea dataOnly="0" labelOnly="1" fieldPosition="0">
        <references count="3">
          <reference field="0" count="1" selected="0">
            <x v="7"/>
          </reference>
          <reference field="1" count="5">
            <x v="31"/>
            <x v="237"/>
            <x v="238"/>
            <x v="263"/>
            <x v="286"/>
          </reference>
          <reference field="2" count="1" selected="0">
            <x v="0"/>
          </reference>
        </references>
      </pivotArea>
    </format>
    <format dxfId="298">
      <pivotArea dataOnly="0" labelOnly="1" fieldPosition="0">
        <references count="3">
          <reference field="0" count="1" selected="0">
            <x v="7"/>
          </reference>
          <reference field="1" count="3">
            <x v="78"/>
            <x v="182"/>
            <x v="219"/>
          </reference>
          <reference field="2" count="1" selected="0">
            <x v="1"/>
          </reference>
        </references>
      </pivotArea>
    </format>
    <format dxfId="297">
      <pivotArea dataOnly="0" labelOnly="1" fieldPosition="0">
        <references count="3">
          <reference field="0" count="1" selected="0">
            <x v="8"/>
          </reference>
          <reference field="1" count="6">
            <x v="204"/>
            <x v="205"/>
            <x v="209"/>
            <x v="223"/>
            <x v="224"/>
            <x v="317"/>
          </reference>
          <reference field="2" count="1" selected="0">
            <x v="0"/>
          </reference>
        </references>
      </pivotArea>
    </format>
    <format dxfId="296">
      <pivotArea dataOnly="0" labelOnly="1" fieldPosition="0">
        <references count="3">
          <reference field="0" count="1" selected="0">
            <x v="8"/>
          </reference>
          <reference field="1" count="15">
            <x v="8"/>
            <x v="12"/>
            <x v="32"/>
            <x v="50"/>
            <x v="69"/>
            <x v="120"/>
            <x v="208"/>
            <x v="210"/>
            <x v="213"/>
            <x v="214"/>
            <x v="216"/>
            <x v="217"/>
            <x v="240"/>
            <x v="241"/>
            <x v="278"/>
          </reference>
          <reference field="2" count="1" selected="0">
            <x v="1"/>
          </reference>
        </references>
      </pivotArea>
    </format>
    <format dxfId="295">
      <pivotArea dataOnly="0" labelOnly="1" fieldPosition="0">
        <references count="3">
          <reference field="0" count="1" selected="0">
            <x v="9"/>
          </reference>
          <reference field="1" count="9">
            <x v="61"/>
            <x v="236"/>
            <x v="251"/>
            <x v="262"/>
            <x v="270"/>
            <x v="272"/>
            <x v="273"/>
            <x v="275"/>
            <x v="315"/>
          </reference>
          <reference field="2" count="1" selected="0">
            <x v="0"/>
          </reference>
        </references>
      </pivotArea>
    </format>
    <format dxfId="294">
      <pivotArea dataOnly="0" labelOnly="1" fieldPosition="0">
        <references count="3">
          <reference field="0" count="1" selected="0">
            <x v="9"/>
          </reference>
          <reference field="1" count="16">
            <x v="0"/>
            <x v="5"/>
            <x v="29"/>
            <x v="36"/>
            <x v="114"/>
            <x v="146"/>
            <x v="162"/>
            <x v="215"/>
            <x v="227"/>
            <x v="230"/>
            <x v="255"/>
            <x v="269"/>
            <x v="271"/>
            <x v="274"/>
            <x v="279"/>
            <x v="280"/>
          </reference>
          <reference field="2" count="1" selected="0">
            <x v="1"/>
          </reference>
        </references>
      </pivotArea>
    </format>
    <format dxfId="293">
      <pivotArea dataOnly="0" labelOnly="1" fieldPosition="0">
        <references count="3">
          <reference field="0" count="1" selected="0">
            <x v="10"/>
          </reference>
          <reference field="1" count="50">
            <x v="1"/>
            <x v="3"/>
            <x v="4"/>
            <x v="7"/>
            <x v="9"/>
            <x v="10"/>
            <x v="11"/>
            <x v="13"/>
            <x v="14"/>
            <x v="15"/>
            <x v="17"/>
            <x v="18"/>
            <x v="19"/>
            <x v="20"/>
            <x v="21"/>
            <x v="24"/>
            <x v="25"/>
            <x v="26"/>
            <x v="28"/>
            <x v="30"/>
            <x v="31"/>
            <x v="34"/>
            <x v="38"/>
            <x v="40"/>
            <x v="43"/>
            <x v="44"/>
            <x v="45"/>
            <x v="46"/>
            <x v="47"/>
            <x v="48"/>
            <x v="49"/>
            <x v="52"/>
            <x v="55"/>
            <x v="56"/>
            <x v="57"/>
            <x v="59"/>
            <x v="62"/>
            <x v="63"/>
            <x v="64"/>
            <x v="65"/>
            <x v="66"/>
            <x v="67"/>
            <x v="70"/>
            <x v="71"/>
            <x v="72"/>
            <x v="73"/>
            <x v="74"/>
            <x v="76"/>
            <x v="121"/>
            <x v="212"/>
          </reference>
          <reference field="2" count="1" selected="0">
            <x v="0"/>
          </reference>
        </references>
      </pivotArea>
    </format>
    <format dxfId="292">
      <pivotArea dataOnly="0" labelOnly="1" fieldPosition="0">
        <references count="3">
          <reference field="0" count="1" selected="0">
            <x v="10"/>
          </reference>
          <reference field="1" count="3">
            <x v="252"/>
            <x v="253"/>
            <x v="316"/>
          </reference>
          <reference field="2" count="1" selected="0">
            <x v="0"/>
          </reference>
        </references>
      </pivotArea>
    </format>
    <format dxfId="291">
      <pivotArea dataOnly="0" labelOnly="1" fieldPosition="0">
        <references count="3">
          <reference field="0" count="1" selected="0">
            <x v="10"/>
          </reference>
          <reference field="1" count="20">
            <x v="2"/>
            <x v="6"/>
            <x v="16"/>
            <x v="23"/>
            <x v="27"/>
            <x v="41"/>
            <x v="51"/>
            <x v="75"/>
            <x v="86"/>
            <x v="94"/>
            <x v="141"/>
            <x v="144"/>
            <x v="145"/>
            <x v="153"/>
            <x v="156"/>
            <x v="183"/>
            <x v="211"/>
            <x v="218"/>
            <x v="258"/>
            <x v="318"/>
          </reference>
          <reference field="2" count="1" selected="0">
            <x v="1"/>
          </reference>
        </references>
      </pivotArea>
    </format>
    <format dxfId="290">
      <pivotArea dataOnly="0" labelOnly="1" fieldPosition="0">
        <references count="3">
          <reference field="0" count="1" selected="0">
            <x v="11"/>
          </reference>
          <reference field="1" count="3">
            <x v="58"/>
            <x v="107"/>
            <x v="193"/>
          </reference>
          <reference field="2" count="1" selected="0">
            <x v="0"/>
          </reference>
        </references>
      </pivotArea>
    </format>
    <format dxfId="289">
      <pivotArea dataOnly="0" labelOnly="1" fieldPosition="0">
        <references count="3">
          <reference field="0" count="1" selected="0">
            <x v="11"/>
          </reference>
          <reference field="1" count="8">
            <x v="77"/>
            <x v="142"/>
            <x v="166"/>
            <x v="191"/>
            <x v="192"/>
            <x v="222"/>
            <x v="234"/>
            <x v="239"/>
          </reference>
          <reference field="2" count="1" selected="0">
            <x v="1"/>
          </reference>
        </references>
      </pivotArea>
    </format>
    <format dxfId="288">
      <pivotArea dataOnly="0" labelOnly="1" fieldPosition="0">
        <references count="3">
          <reference field="0" count="1" selected="0">
            <x v="12"/>
          </reference>
          <reference field="1" count="2">
            <x v="182"/>
            <x v="233"/>
          </reference>
          <reference field="2" count="1" selected="0">
            <x v="0"/>
          </reference>
        </references>
      </pivotArea>
    </format>
    <format dxfId="287">
      <pivotArea dataOnly="0" labelOnly="1" fieldPosition="0">
        <references count="3">
          <reference field="0" count="1" selected="0">
            <x v="12"/>
          </reference>
          <reference field="1" count="1">
            <x v="79"/>
          </reference>
          <reference field="2" count="1" selected="0">
            <x v="1"/>
          </reference>
        </references>
      </pivotArea>
    </format>
    <format dxfId="286">
      <pivotArea dataOnly="0" labelOnly="1" fieldPosition="0">
        <references count="3">
          <reference field="0" count="1" selected="0">
            <x v="13"/>
          </reference>
          <reference field="1" count="6">
            <x v="31"/>
            <x v="35"/>
            <x v="39"/>
            <x v="158"/>
            <x v="248"/>
            <x v="249"/>
          </reference>
          <reference field="2" count="1" selected="0">
            <x v="0"/>
          </reference>
        </references>
      </pivotArea>
    </format>
    <format dxfId="285">
      <pivotArea dataOnly="0" labelOnly="1" fieldPosition="0">
        <references count="3">
          <reference field="0" count="1" selected="0">
            <x v="13"/>
          </reference>
          <reference field="1" count="5">
            <x v="147"/>
            <x v="148"/>
            <x v="185"/>
            <x v="247"/>
            <x v="284"/>
          </reference>
          <reference field="2" count="1" selected="0">
            <x v="1"/>
          </reference>
        </references>
      </pivotArea>
    </format>
    <format dxfId="284">
      <pivotArea dataOnly="0" labelOnly="1" fieldPosition="0">
        <references count="3">
          <reference field="0" count="1" selected="0">
            <x v="14"/>
          </reference>
          <reference field="1" count="10">
            <x v="115"/>
            <x v="187"/>
            <x v="188"/>
            <x v="189"/>
            <x v="220"/>
            <x v="242"/>
            <x v="243"/>
            <x v="244"/>
            <x v="256"/>
            <x v="264"/>
          </reference>
          <reference field="2" count="1" selected="0">
            <x v="0"/>
          </reference>
        </references>
      </pivotArea>
    </format>
    <format dxfId="283">
      <pivotArea dataOnly="0" labelOnly="1" fieldPosition="0">
        <references count="3">
          <reference field="0" count="1" selected="0">
            <x v="14"/>
          </reference>
          <reference field="1" count="2">
            <x v="184"/>
            <x v="278"/>
          </reference>
          <reference field="2" count="1" selected="0">
            <x v="1"/>
          </reference>
        </references>
      </pivotArea>
    </format>
    <format dxfId="282">
      <pivotArea dataOnly="0" labelOnly="1" fieldPosition="0">
        <references count="3">
          <reference field="0" count="1" selected="0">
            <x v="15"/>
          </reference>
          <reference field="1" count="2">
            <x v="78"/>
            <x v="278"/>
          </reference>
          <reference field="2" count="1" selected="0">
            <x v="1"/>
          </reference>
        </references>
      </pivotArea>
    </format>
    <format dxfId="281">
      <pivotArea dataOnly="0" labelOnly="1" fieldPosition="0">
        <references count="3">
          <reference field="0" count="1" selected="0">
            <x v="16"/>
          </reference>
          <reference field="1" count="1">
            <x v="225"/>
          </reference>
          <reference field="2" count="1" selected="0">
            <x v="0"/>
          </reference>
        </references>
      </pivotArea>
    </format>
    <format dxfId="280">
      <pivotArea dataOnly="0" labelOnly="1" fieldPosition="0">
        <references count="3">
          <reference field="0" count="1" selected="0">
            <x v="16"/>
          </reference>
          <reference field="1" count="1">
            <x v="278"/>
          </reference>
          <reference field="2" count="1" selected="0">
            <x v="1"/>
          </reference>
        </references>
      </pivotArea>
    </format>
    <format dxfId="279">
      <pivotArea dataOnly="0" labelOnly="1" fieldPosition="0">
        <references count="3">
          <reference field="0" count="1" selected="0">
            <x v="17"/>
          </reference>
          <reference field="1" count="7">
            <x v="78"/>
            <x v="79"/>
            <x v="92"/>
            <x v="96"/>
            <x v="113"/>
            <x v="174"/>
            <x v="293"/>
          </reference>
          <reference field="2" count="1" selected="0">
            <x v="0"/>
          </reference>
        </references>
      </pivotArea>
    </format>
    <format dxfId="278">
      <pivotArea dataOnly="0" labelOnly="1" fieldPosition="0">
        <references count="3">
          <reference field="0" count="1" selected="0">
            <x v="17"/>
          </reference>
          <reference field="1" count="1">
            <x v="173"/>
          </reference>
          <reference field="2" count="1" selected="0">
            <x v="1"/>
          </reference>
        </references>
      </pivotArea>
    </format>
    <format dxfId="277">
      <pivotArea dataOnly="0" labelOnly="1" fieldPosition="0">
        <references count="3">
          <reference field="0" count="1" selected="0">
            <x v="18"/>
          </reference>
          <reference field="1" count="1">
            <x v="220"/>
          </reference>
          <reference field="2" count="1" selected="0">
            <x v="0"/>
          </reference>
        </references>
      </pivotArea>
    </format>
    <format dxfId="276">
      <pivotArea dataOnly="0" labelOnly="1" fieldPosition="0">
        <references count="3">
          <reference field="0" count="1" selected="0">
            <x v="18"/>
          </reference>
          <reference field="1" count="1">
            <x v="133"/>
          </reference>
          <reference field="2" count="1" selected="0">
            <x v="1"/>
          </reference>
        </references>
      </pivotArea>
    </format>
    <format dxfId="275">
      <pivotArea dataOnly="0" labelOnly="1" fieldPosition="0">
        <references count="3">
          <reference field="0" count="1" selected="0">
            <x v="19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274">
      <pivotArea dataOnly="0" labelOnly="1" fieldPosition="0">
        <references count="3">
          <reference field="0" count="1" selected="0">
            <x v="20"/>
          </reference>
          <reference field="1" count="3">
            <x v="0"/>
            <x v="31"/>
            <x v="42"/>
          </reference>
          <reference field="2" count="1" selected="0">
            <x v="0"/>
          </reference>
        </references>
      </pivotArea>
    </format>
    <format dxfId="273">
      <pivotArea dataOnly="0" labelOnly="1" fieldPosition="0">
        <references count="3">
          <reference field="0" count="1" selected="0">
            <x v="21"/>
          </reference>
          <reference field="1" count="18">
            <x v="33"/>
            <x v="60"/>
            <x v="93"/>
            <x v="95"/>
            <x v="99"/>
            <x v="118"/>
            <x v="278"/>
            <x v="283"/>
            <x v="289"/>
            <x v="290"/>
            <x v="292"/>
            <x v="298"/>
            <x v="299"/>
            <x v="300"/>
            <x v="302"/>
            <x v="304"/>
            <x v="307"/>
            <x v="308"/>
          </reference>
          <reference field="2" count="1" selected="0">
            <x v="0"/>
          </reference>
        </references>
      </pivotArea>
    </format>
    <format dxfId="272">
      <pivotArea dataOnly="0" labelOnly="1" fieldPosition="0">
        <references count="3">
          <reference field="0" count="1" selected="0">
            <x v="21"/>
          </reference>
          <reference field="1" count="24">
            <x v="83"/>
            <x v="84"/>
            <x v="85"/>
            <x v="97"/>
            <x v="98"/>
            <x v="100"/>
            <x v="103"/>
            <x v="105"/>
            <x v="106"/>
            <x v="122"/>
            <x v="123"/>
            <x v="131"/>
            <x v="135"/>
            <x v="163"/>
            <x v="168"/>
            <x v="177"/>
            <x v="194"/>
            <x v="206"/>
            <x v="287"/>
            <x v="294"/>
            <x v="296"/>
            <x v="297"/>
            <x v="301"/>
            <x v="303"/>
          </reference>
          <reference field="2" count="1" selected="0">
            <x v="1"/>
          </reference>
        </references>
      </pivotArea>
    </format>
    <format dxfId="271">
      <pivotArea dataOnly="0" labelOnly="1" fieldPosition="0">
        <references count="3">
          <reference field="0" count="1" selected="0">
            <x v="22"/>
          </reference>
          <reference field="1" count="2">
            <x v="0"/>
            <x v="78"/>
          </reference>
          <reference field="2" count="1" selected="0">
            <x v="0"/>
          </reference>
        </references>
      </pivotArea>
    </format>
    <format dxfId="270">
      <pivotArea dataOnly="0" labelOnly="1" fieldPosition="0">
        <references count="3">
          <reference field="0" count="1" selected="0">
            <x v="22"/>
          </reference>
          <reference field="1" count="3">
            <x v="196"/>
            <x v="228"/>
            <x v="261"/>
          </reference>
          <reference field="2" count="1" selected="0">
            <x v="1"/>
          </reference>
        </references>
      </pivotArea>
    </format>
    <format dxfId="269">
      <pivotArea dataOnly="0" labelOnly="1" fieldPosition="0">
        <references count="3">
          <reference field="0" count="1" selected="0">
            <x v="23"/>
          </reference>
          <reference field="1" count="2">
            <x v="78"/>
            <x v="196"/>
          </reference>
          <reference field="2" count="1" selected="0">
            <x v="1"/>
          </reference>
        </references>
      </pivotArea>
    </format>
    <format dxfId="268">
      <pivotArea dataOnly="0" labelOnly="1" fieldPosition="0">
        <references count="3">
          <reference field="0" count="1" selected="0">
            <x v="24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267">
      <pivotArea dataOnly="0" labelOnly="1" fieldPosition="0">
        <references count="3">
          <reference field="0" count="1" selected="0">
            <x v="24"/>
          </reference>
          <reference field="1" count="1">
            <x v="78"/>
          </reference>
          <reference field="2" count="1" selected="0">
            <x v="1"/>
          </reference>
        </references>
      </pivotArea>
    </format>
    <format dxfId="266">
      <pivotArea dataOnly="0" labelOnly="1" fieldPosition="0">
        <references count="3">
          <reference field="0" count="1" selected="0">
            <x v="25"/>
          </reference>
          <reference field="1" count="1">
            <x v="235"/>
          </reference>
          <reference field="2" count="1" selected="0">
            <x v="0"/>
          </reference>
        </references>
      </pivotArea>
    </format>
    <format dxfId="265">
      <pivotArea dataOnly="0" labelOnly="1" fieldPosition="0">
        <references count="3">
          <reference field="0" count="1" selected="0">
            <x v="25"/>
          </reference>
          <reference field="1" count="4">
            <x v="198"/>
            <x v="199"/>
            <x v="200"/>
            <x v="220"/>
          </reference>
          <reference field="2" count="1" selected="0">
            <x v="1"/>
          </reference>
        </references>
      </pivotArea>
    </format>
    <format dxfId="264">
      <pivotArea dataOnly="0" labelOnly="1" fieldPosition="0">
        <references count="3">
          <reference field="0" count="1" selected="0">
            <x v="26"/>
          </reference>
          <reference field="1" count="12">
            <x v="58"/>
            <x v="101"/>
            <x v="102"/>
            <x v="119"/>
            <x v="127"/>
            <x v="154"/>
            <x v="202"/>
            <x v="220"/>
            <x v="245"/>
            <x v="250"/>
            <x v="267"/>
            <x v="313"/>
          </reference>
          <reference field="2" count="1" selected="0">
            <x v="0"/>
          </reference>
        </references>
      </pivotArea>
    </format>
    <format dxfId="263">
      <pivotArea dataOnly="0" labelOnly="1" fieldPosition="0">
        <references count="3">
          <reference field="0" count="1" selected="0">
            <x v="26"/>
          </reference>
          <reference field="1" count="13">
            <x v="78"/>
            <x v="136"/>
            <x v="155"/>
            <x v="178"/>
            <x v="179"/>
            <x v="201"/>
            <x v="203"/>
            <x v="226"/>
            <x v="229"/>
            <x v="231"/>
            <x v="246"/>
            <x v="254"/>
            <x v="257"/>
          </reference>
          <reference field="2" count="1" selected="0">
            <x v="1"/>
          </reference>
        </references>
      </pivotArea>
    </format>
    <format dxfId="262">
      <pivotArea dataOnly="0" labelOnly="1" fieldPosition="0">
        <references count="3">
          <reference field="0" count="1" selected="0">
            <x v="27"/>
          </reference>
          <reference field="1" count="10">
            <x v="34"/>
            <x v="82"/>
            <x v="89"/>
            <x v="91"/>
            <x v="180"/>
            <x v="197"/>
            <x v="207"/>
            <x v="221"/>
            <x v="282"/>
            <x v="312"/>
          </reference>
          <reference field="2" count="1" selected="0">
            <x v="0"/>
          </reference>
        </references>
      </pivotArea>
    </format>
    <format dxfId="261">
      <pivotArea dataOnly="0" labelOnly="1" fieldPosition="0">
        <references count="3">
          <reference field="0" count="1" selected="0">
            <x v="27"/>
          </reference>
          <reference field="1" count="22">
            <x v="22"/>
            <x v="31"/>
            <x v="80"/>
            <x v="81"/>
            <x v="87"/>
            <x v="88"/>
            <x v="104"/>
            <x v="125"/>
            <x v="126"/>
            <x v="134"/>
            <x v="138"/>
            <x v="175"/>
            <x v="190"/>
            <x v="232"/>
            <x v="260"/>
            <x v="276"/>
            <x v="281"/>
            <x v="291"/>
            <x v="295"/>
            <x v="310"/>
            <x v="311"/>
            <x v="319"/>
          </reference>
          <reference field="2" count="1" selected="0">
            <x v="1"/>
          </reference>
        </references>
      </pivotArea>
    </format>
    <format dxfId="260">
      <pivotArea dataOnly="0" labelOnly="1" fieldPosition="0">
        <references count="3">
          <reference field="0" count="1" selected="0">
            <x v="28"/>
          </reference>
          <reference field="1" count="1">
            <x v="181"/>
          </reference>
          <reference field="2" count="1" selected="0">
            <x v="1"/>
          </reference>
        </references>
      </pivotArea>
    </format>
    <format dxfId="259">
      <pivotArea dataOnly="0" labelOnly="1" fieldPosition="0">
        <references count="3">
          <reference field="0" count="1" selected="0">
            <x v="29"/>
          </reference>
          <reference field="1" count="5">
            <x v="0"/>
            <x v="31"/>
            <x v="90"/>
            <x v="130"/>
            <x v="265"/>
          </reference>
          <reference field="2" count="1" selected="0">
            <x v="0"/>
          </reference>
        </references>
      </pivotArea>
    </format>
    <format dxfId="258">
      <pivotArea dataOnly="0" labelOnly="1" fieldPosition="0">
        <references count="3">
          <reference field="0" count="1" selected="0">
            <x v="29"/>
          </reference>
          <reference field="1" count="6">
            <x v="128"/>
            <x v="159"/>
            <x v="160"/>
            <x v="161"/>
            <x v="186"/>
            <x v="309"/>
          </reference>
          <reference field="2" count="1" selected="0">
            <x v="1"/>
          </reference>
        </references>
      </pivotArea>
    </format>
    <format dxfId="257">
      <pivotArea dataOnly="0" labelOnly="1" fieldPosition="0">
        <references count="3">
          <reference field="0" count="1" selected="0">
            <x v="30"/>
          </reference>
          <reference field="1" count="1">
            <x v="42"/>
          </reference>
          <reference field="2" count="1" selected="0">
            <x v="0"/>
          </reference>
        </references>
      </pivotArea>
    </format>
    <format dxfId="256">
      <pivotArea dataOnly="0" labelOnly="1" fieldPosition="0">
        <references count="3">
          <reference field="0" count="1" selected="0">
            <x v="30"/>
          </reference>
          <reference field="1" count="1">
            <x v="37"/>
          </reference>
          <reference field="2" count="1" selected="0">
            <x v="1"/>
          </reference>
        </references>
      </pivotArea>
    </format>
    <format dxfId="255">
      <pivotArea dataOnly="0" labelOnly="1" fieldPosition="0">
        <references count="3">
          <reference field="0" count="1" selected="0">
            <x v="31"/>
          </reference>
          <reference field="1" count="7">
            <x v="68"/>
            <x v="129"/>
            <x v="259"/>
            <x v="278"/>
            <x v="285"/>
            <x v="314"/>
            <x v="320"/>
          </reference>
          <reference field="2" count="1" selected="0">
            <x v="0"/>
          </reference>
        </references>
      </pivotArea>
    </format>
    <format dxfId="254">
      <pivotArea dataOnly="0" labelOnly="1" fieldPosition="0">
        <references count="3">
          <reference field="0" count="1" selected="0">
            <x v="31"/>
          </reference>
          <reference field="1" count="4">
            <x v="78"/>
            <x v="195"/>
            <x v="225"/>
            <x v="277"/>
          </reference>
          <reference field="2" count="1" selected="0">
            <x v="1"/>
          </reference>
        </references>
      </pivotArea>
    </format>
    <format dxfId="253">
      <pivotArea dataOnly="0" labelOnly="1" fieldPosition="0">
        <references count="3">
          <reference field="0" count="1" selected="0">
            <x v="32"/>
          </reference>
          <reference field="1" count="1">
            <x v="132"/>
          </reference>
          <reference field="2" count="1" selected="0">
            <x v="0"/>
          </reference>
        </references>
      </pivotArea>
    </format>
    <format dxfId="252">
      <pivotArea dataOnly="0" labelOnly="1" fieldPosition="0">
        <references count="3">
          <reference field="0" count="1" selected="0">
            <x v="32"/>
          </reference>
          <reference field="1" count="2">
            <x v="54"/>
            <x v="137"/>
          </reference>
          <reference field="2" count="1" selected="0">
            <x v="1"/>
          </reference>
        </references>
      </pivotArea>
    </format>
    <format dxfId="2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coes" connectionId="2" xr16:uid="{345DF708-4883-5E43-B293-429F039ABD8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coes" connectionId="3" xr16:uid="{D0DEE552-3AFA-5147-A48F-AE657399482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vas_acoes" connectionId="1" xr16:uid="{8271991D-B2F9-AC4B-B61F-2915216BD08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E63D-F44D-F749-9DC0-F9B89A93478D}">
  <dimension ref="A3:B188"/>
  <sheetViews>
    <sheetView zoomScale="68" workbookViewId="0">
      <selection activeCell="A3" sqref="A3:B188"/>
    </sheetView>
  </sheetViews>
  <sheetFormatPr baseColWidth="10" defaultRowHeight="16" x14ac:dyDescent="0.2"/>
  <cols>
    <col min="1" max="1" width="85.1640625" customWidth="1"/>
    <col min="2" max="2" width="17.6640625" style="6" bestFit="1" customWidth="1"/>
  </cols>
  <sheetData>
    <row r="3" spans="1:2" x14ac:dyDescent="0.2">
      <c r="A3" s="2" t="s">
        <v>151</v>
      </c>
      <c r="B3" s="7" t="s">
        <v>152</v>
      </c>
    </row>
    <row r="4" spans="1:2" x14ac:dyDescent="0.2">
      <c r="A4" s="3" t="s">
        <v>5</v>
      </c>
      <c r="B4" s="6">
        <v>3000000</v>
      </c>
    </row>
    <row r="5" spans="1:2" x14ac:dyDescent="0.2">
      <c r="A5" s="4" t="s">
        <v>6</v>
      </c>
      <c r="B5" s="6">
        <v>3000000</v>
      </c>
    </row>
    <row r="6" spans="1:2" x14ac:dyDescent="0.2">
      <c r="A6" s="3" t="s">
        <v>7</v>
      </c>
      <c r="B6" s="6">
        <v>350005</v>
      </c>
    </row>
    <row r="7" spans="1:2" x14ac:dyDescent="0.2">
      <c r="A7" s="4" t="s">
        <v>6</v>
      </c>
      <c r="B7" s="6">
        <v>350005</v>
      </c>
    </row>
    <row r="8" spans="1:2" x14ac:dyDescent="0.2">
      <c r="A8" s="3" t="s">
        <v>8</v>
      </c>
      <c r="B8" s="6">
        <v>741539</v>
      </c>
    </row>
    <row r="9" spans="1:2" x14ac:dyDescent="0.2">
      <c r="A9" s="4" t="s">
        <v>6</v>
      </c>
      <c r="B9" s="6">
        <v>741539</v>
      </c>
    </row>
    <row r="10" spans="1:2" x14ac:dyDescent="0.2">
      <c r="A10" s="3" t="s">
        <v>9</v>
      </c>
      <c r="B10" s="6">
        <v>120000</v>
      </c>
    </row>
    <row r="11" spans="1:2" x14ac:dyDescent="0.2">
      <c r="A11" s="4" t="s">
        <v>6</v>
      </c>
      <c r="B11" s="6">
        <v>120000</v>
      </c>
    </row>
    <row r="12" spans="1:2" x14ac:dyDescent="0.2">
      <c r="A12" s="3" t="s">
        <v>10</v>
      </c>
      <c r="B12" s="6">
        <v>6594429</v>
      </c>
    </row>
    <row r="13" spans="1:2" x14ac:dyDescent="0.2">
      <c r="A13" s="4" t="s">
        <v>6</v>
      </c>
      <c r="B13" s="6">
        <v>60000</v>
      </c>
    </row>
    <row r="14" spans="1:2" x14ac:dyDescent="0.2">
      <c r="A14" s="4" t="s">
        <v>11</v>
      </c>
      <c r="B14" s="6">
        <v>2000000</v>
      </c>
    </row>
    <row r="15" spans="1:2" x14ac:dyDescent="0.2">
      <c r="A15" s="4" t="s">
        <v>12</v>
      </c>
      <c r="B15" s="6">
        <v>200000</v>
      </c>
    </row>
    <row r="16" spans="1:2" x14ac:dyDescent="0.2">
      <c r="A16" s="4" t="s">
        <v>13</v>
      </c>
      <c r="B16" s="6">
        <v>1854000</v>
      </c>
    </row>
    <row r="17" spans="1:2" x14ac:dyDescent="0.2">
      <c r="A17" s="4" t="s">
        <v>14</v>
      </c>
      <c r="B17" s="6">
        <v>2480429</v>
      </c>
    </row>
    <row r="18" spans="1:2" x14ac:dyDescent="0.2">
      <c r="A18" s="3" t="s">
        <v>15</v>
      </c>
      <c r="B18" s="6">
        <v>150000</v>
      </c>
    </row>
    <row r="19" spans="1:2" x14ac:dyDescent="0.2">
      <c r="A19" s="4" t="s">
        <v>6</v>
      </c>
      <c r="B19" s="6">
        <v>150000</v>
      </c>
    </row>
    <row r="20" spans="1:2" x14ac:dyDescent="0.2">
      <c r="A20" s="3" t="s">
        <v>16</v>
      </c>
      <c r="B20" s="6">
        <v>58913719</v>
      </c>
    </row>
    <row r="21" spans="1:2" x14ac:dyDescent="0.2">
      <c r="A21" s="4" t="s">
        <v>17</v>
      </c>
      <c r="B21" s="6">
        <v>1400000</v>
      </c>
    </row>
    <row r="22" spans="1:2" x14ac:dyDescent="0.2">
      <c r="A22" s="4" t="s">
        <v>18</v>
      </c>
      <c r="B22" s="6">
        <v>6932000</v>
      </c>
    </row>
    <row r="23" spans="1:2" x14ac:dyDescent="0.2">
      <c r="A23" s="4" t="s">
        <v>19</v>
      </c>
      <c r="B23" s="6">
        <v>1266000</v>
      </c>
    </row>
    <row r="24" spans="1:2" x14ac:dyDescent="0.2">
      <c r="A24" s="4" t="s">
        <v>20</v>
      </c>
      <c r="B24" s="6">
        <v>990000</v>
      </c>
    </row>
    <row r="25" spans="1:2" x14ac:dyDescent="0.2">
      <c r="A25" s="4" t="s">
        <v>21</v>
      </c>
      <c r="B25" s="6">
        <v>350000</v>
      </c>
    </row>
    <row r="26" spans="1:2" x14ac:dyDescent="0.2">
      <c r="A26" s="4" t="s">
        <v>22</v>
      </c>
      <c r="B26" s="6">
        <v>4016250</v>
      </c>
    </row>
    <row r="27" spans="1:2" x14ac:dyDescent="0.2">
      <c r="A27" s="4" t="s">
        <v>23</v>
      </c>
      <c r="B27" s="6">
        <v>40000000</v>
      </c>
    </row>
    <row r="28" spans="1:2" x14ac:dyDescent="0.2">
      <c r="A28" s="4" t="s">
        <v>24</v>
      </c>
      <c r="B28" s="6">
        <v>3959469</v>
      </c>
    </row>
    <row r="29" spans="1:2" x14ac:dyDescent="0.2">
      <c r="A29" s="3" t="s">
        <v>25</v>
      </c>
      <c r="B29" s="6">
        <v>22834842</v>
      </c>
    </row>
    <row r="30" spans="1:2" x14ac:dyDescent="0.2">
      <c r="A30" s="4" t="s">
        <v>6</v>
      </c>
      <c r="B30" s="6">
        <v>7413755</v>
      </c>
    </row>
    <row r="31" spans="1:2" x14ac:dyDescent="0.2">
      <c r="A31" s="4" t="s">
        <v>26</v>
      </c>
      <c r="B31" s="6">
        <v>4330000</v>
      </c>
    </row>
    <row r="32" spans="1:2" x14ac:dyDescent="0.2">
      <c r="A32" s="4" t="s">
        <v>27</v>
      </c>
      <c r="B32" s="6">
        <v>1000000</v>
      </c>
    </row>
    <row r="33" spans="1:2" x14ac:dyDescent="0.2">
      <c r="A33" s="4" t="s">
        <v>28</v>
      </c>
      <c r="B33" s="6">
        <v>3000000</v>
      </c>
    </row>
    <row r="34" spans="1:2" x14ac:dyDescent="0.2">
      <c r="A34" s="4" t="s">
        <v>29</v>
      </c>
      <c r="B34" s="6">
        <v>3000000</v>
      </c>
    </row>
    <row r="35" spans="1:2" x14ac:dyDescent="0.2">
      <c r="A35" s="4" t="s">
        <v>30</v>
      </c>
      <c r="B35" s="6">
        <v>3000000</v>
      </c>
    </row>
    <row r="36" spans="1:2" x14ac:dyDescent="0.2">
      <c r="A36" s="4" t="s">
        <v>31</v>
      </c>
      <c r="B36" s="6">
        <v>1091087</v>
      </c>
    </row>
    <row r="37" spans="1:2" x14ac:dyDescent="0.2">
      <c r="A37" s="3" t="s">
        <v>32</v>
      </c>
      <c r="B37" s="6">
        <v>410000</v>
      </c>
    </row>
    <row r="38" spans="1:2" x14ac:dyDescent="0.2">
      <c r="A38" s="4" t="s">
        <v>6</v>
      </c>
      <c r="B38" s="6">
        <v>410000</v>
      </c>
    </row>
    <row r="39" spans="1:2" x14ac:dyDescent="0.2">
      <c r="A39" s="3" t="s">
        <v>33</v>
      </c>
      <c r="B39" s="6">
        <v>1004000</v>
      </c>
    </row>
    <row r="40" spans="1:2" x14ac:dyDescent="0.2">
      <c r="A40" s="4" t="s">
        <v>6</v>
      </c>
      <c r="B40" s="6">
        <v>4000</v>
      </c>
    </row>
    <row r="41" spans="1:2" x14ac:dyDescent="0.2">
      <c r="A41" s="4" t="s">
        <v>34</v>
      </c>
      <c r="B41" s="6">
        <v>1000000</v>
      </c>
    </row>
    <row r="42" spans="1:2" x14ac:dyDescent="0.2">
      <c r="A42" s="3" t="s">
        <v>35</v>
      </c>
      <c r="B42" s="6">
        <v>15003000</v>
      </c>
    </row>
    <row r="43" spans="1:2" x14ac:dyDescent="0.2">
      <c r="A43" s="4" t="s">
        <v>6</v>
      </c>
      <c r="B43" s="6">
        <v>3000</v>
      </c>
    </row>
    <row r="44" spans="1:2" x14ac:dyDescent="0.2">
      <c r="A44" s="4" t="s">
        <v>36</v>
      </c>
      <c r="B44" s="6">
        <v>15000000</v>
      </c>
    </row>
    <row r="45" spans="1:2" x14ac:dyDescent="0.2">
      <c r="A45" s="3" t="s">
        <v>37</v>
      </c>
      <c r="B45" s="6">
        <v>4000</v>
      </c>
    </row>
    <row r="46" spans="1:2" x14ac:dyDescent="0.2">
      <c r="A46" s="4" t="s">
        <v>6</v>
      </c>
      <c r="B46" s="6">
        <v>4000</v>
      </c>
    </row>
    <row r="47" spans="1:2" x14ac:dyDescent="0.2">
      <c r="A47" s="3" t="s">
        <v>38</v>
      </c>
      <c r="B47" s="6">
        <v>5329256727</v>
      </c>
    </row>
    <row r="48" spans="1:2" x14ac:dyDescent="0.2">
      <c r="A48" s="4" t="s">
        <v>39</v>
      </c>
      <c r="B48" s="6">
        <v>215000000</v>
      </c>
    </row>
    <row r="49" spans="1:2" x14ac:dyDescent="0.2">
      <c r="A49" s="4" t="s">
        <v>40</v>
      </c>
      <c r="B49" s="6">
        <v>100000000</v>
      </c>
    </row>
    <row r="50" spans="1:2" x14ac:dyDescent="0.2">
      <c r="A50" s="4" t="s">
        <v>41</v>
      </c>
      <c r="B50" s="6">
        <v>10000000</v>
      </c>
    </row>
    <row r="51" spans="1:2" x14ac:dyDescent="0.2">
      <c r="A51" s="4" t="s">
        <v>6</v>
      </c>
      <c r="B51" s="6">
        <v>610310689</v>
      </c>
    </row>
    <row r="52" spans="1:2" x14ac:dyDescent="0.2">
      <c r="A52" s="4" t="s">
        <v>42</v>
      </c>
      <c r="B52" s="6">
        <v>336422195</v>
      </c>
    </row>
    <row r="53" spans="1:2" x14ac:dyDescent="0.2">
      <c r="A53" s="4" t="s">
        <v>43</v>
      </c>
      <c r="B53" s="6">
        <v>4000000000</v>
      </c>
    </row>
    <row r="54" spans="1:2" x14ac:dyDescent="0.2">
      <c r="A54" s="4" t="s">
        <v>44</v>
      </c>
      <c r="B54" s="6">
        <v>2519000</v>
      </c>
    </row>
    <row r="55" spans="1:2" x14ac:dyDescent="0.2">
      <c r="A55" s="4" t="s">
        <v>45</v>
      </c>
      <c r="B55" s="6">
        <v>10000</v>
      </c>
    </row>
    <row r="56" spans="1:2" x14ac:dyDescent="0.2">
      <c r="A56" s="4" t="s">
        <v>46</v>
      </c>
      <c r="B56" s="6">
        <v>54994843</v>
      </c>
    </row>
    <row r="57" spans="1:2" x14ac:dyDescent="0.2">
      <c r="A57" s="3" t="s">
        <v>47</v>
      </c>
      <c r="B57" s="6">
        <v>19646474857</v>
      </c>
    </row>
    <row r="58" spans="1:2" x14ac:dyDescent="0.2">
      <c r="A58" s="4" t="s">
        <v>6</v>
      </c>
      <c r="B58" s="6">
        <v>152000</v>
      </c>
    </row>
    <row r="59" spans="1:2" x14ac:dyDescent="0.2">
      <c r="A59" s="4" t="s">
        <v>48</v>
      </c>
      <c r="B59" s="6">
        <v>19604390150</v>
      </c>
    </row>
    <row r="60" spans="1:2" x14ac:dyDescent="0.2">
      <c r="A60" s="4" t="s">
        <v>49</v>
      </c>
      <c r="B60" s="6">
        <v>41932707</v>
      </c>
    </row>
    <row r="61" spans="1:2" x14ac:dyDescent="0.2">
      <c r="A61" s="3" t="s">
        <v>50</v>
      </c>
      <c r="B61" s="6">
        <v>100000</v>
      </c>
    </row>
    <row r="62" spans="1:2" x14ac:dyDescent="0.2">
      <c r="A62" s="4" t="s">
        <v>6</v>
      </c>
      <c r="B62" s="6">
        <v>100000</v>
      </c>
    </row>
    <row r="63" spans="1:2" x14ac:dyDescent="0.2">
      <c r="A63" s="3" t="s">
        <v>51</v>
      </c>
      <c r="B63" s="6">
        <v>39416617</v>
      </c>
    </row>
    <row r="64" spans="1:2" x14ac:dyDescent="0.2">
      <c r="A64" s="4" t="s">
        <v>6</v>
      </c>
      <c r="B64" s="6">
        <v>5000</v>
      </c>
    </row>
    <row r="65" spans="1:2" x14ac:dyDescent="0.2">
      <c r="A65" s="4" t="s">
        <v>52</v>
      </c>
      <c r="B65" s="6">
        <v>2000000</v>
      </c>
    </row>
    <row r="66" spans="1:2" x14ac:dyDescent="0.2">
      <c r="A66" s="4" t="s">
        <v>53</v>
      </c>
      <c r="B66" s="6">
        <v>14005617</v>
      </c>
    </row>
    <row r="67" spans="1:2" x14ac:dyDescent="0.2">
      <c r="A67" s="4" t="s">
        <v>54</v>
      </c>
      <c r="B67" s="6">
        <v>11406000</v>
      </c>
    </row>
    <row r="68" spans="1:2" x14ac:dyDescent="0.2">
      <c r="A68" s="4" t="s">
        <v>55</v>
      </c>
      <c r="B68" s="6">
        <v>6000000</v>
      </c>
    </row>
    <row r="69" spans="1:2" x14ac:dyDescent="0.2">
      <c r="A69" s="4" t="s">
        <v>56</v>
      </c>
      <c r="B69" s="6">
        <v>6000000</v>
      </c>
    </row>
    <row r="70" spans="1:2" x14ac:dyDescent="0.2">
      <c r="A70" s="3" t="s">
        <v>57</v>
      </c>
      <c r="B70" s="6">
        <v>1000</v>
      </c>
    </row>
    <row r="71" spans="1:2" x14ac:dyDescent="0.2">
      <c r="A71" s="4" t="s">
        <v>6</v>
      </c>
      <c r="B71" s="6">
        <v>1000</v>
      </c>
    </row>
    <row r="72" spans="1:2" x14ac:dyDescent="0.2">
      <c r="A72" s="3" t="s">
        <v>58</v>
      </c>
      <c r="B72" s="6">
        <v>4000001000</v>
      </c>
    </row>
    <row r="73" spans="1:2" x14ac:dyDescent="0.2">
      <c r="A73" s="4" t="s">
        <v>6</v>
      </c>
      <c r="B73" s="6">
        <v>1000</v>
      </c>
    </row>
    <row r="74" spans="1:2" x14ac:dyDescent="0.2">
      <c r="A74" s="4" t="s">
        <v>59</v>
      </c>
      <c r="B74" s="6">
        <v>4000000000</v>
      </c>
    </row>
    <row r="75" spans="1:2" x14ac:dyDescent="0.2">
      <c r="A75" s="3" t="s">
        <v>60</v>
      </c>
      <c r="B75" s="6">
        <v>1000</v>
      </c>
    </row>
    <row r="76" spans="1:2" x14ac:dyDescent="0.2">
      <c r="A76" s="4" t="s">
        <v>6</v>
      </c>
      <c r="B76" s="6">
        <v>1000</v>
      </c>
    </row>
    <row r="77" spans="1:2" x14ac:dyDescent="0.2">
      <c r="A77" s="3" t="s">
        <v>61</v>
      </c>
      <c r="B77" s="6">
        <v>1000</v>
      </c>
    </row>
    <row r="78" spans="1:2" x14ac:dyDescent="0.2">
      <c r="A78" s="4" t="s">
        <v>6</v>
      </c>
      <c r="B78" s="6">
        <v>1000</v>
      </c>
    </row>
    <row r="79" spans="1:2" x14ac:dyDescent="0.2">
      <c r="A79" s="3" t="s">
        <v>62</v>
      </c>
      <c r="B79" s="6">
        <v>1000</v>
      </c>
    </row>
    <row r="80" spans="1:2" x14ac:dyDescent="0.2">
      <c r="A80" s="4" t="s">
        <v>6</v>
      </c>
      <c r="B80" s="6">
        <v>1000</v>
      </c>
    </row>
    <row r="81" spans="1:2" x14ac:dyDescent="0.2">
      <c r="A81" s="3" t="s">
        <v>63</v>
      </c>
      <c r="B81" s="6">
        <v>141870432</v>
      </c>
    </row>
    <row r="82" spans="1:2" x14ac:dyDescent="0.2">
      <c r="A82" s="4" t="s">
        <v>6</v>
      </c>
      <c r="B82" s="6">
        <v>4166045</v>
      </c>
    </row>
    <row r="83" spans="1:2" x14ac:dyDescent="0.2">
      <c r="A83" s="4" t="s">
        <v>64</v>
      </c>
      <c r="B83" s="6">
        <v>66554387</v>
      </c>
    </row>
    <row r="84" spans="1:2" x14ac:dyDescent="0.2">
      <c r="A84" s="4" t="s">
        <v>65</v>
      </c>
      <c r="B84" s="6">
        <v>15000000</v>
      </c>
    </row>
    <row r="85" spans="1:2" x14ac:dyDescent="0.2">
      <c r="A85" s="4" t="s">
        <v>66</v>
      </c>
      <c r="B85" s="6">
        <v>56150000</v>
      </c>
    </row>
    <row r="86" spans="1:2" x14ac:dyDescent="0.2">
      <c r="A86" s="3" t="s">
        <v>67</v>
      </c>
      <c r="B86" s="6">
        <v>2000</v>
      </c>
    </row>
    <row r="87" spans="1:2" x14ac:dyDescent="0.2">
      <c r="A87" s="4" t="s">
        <v>6</v>
      </c>
      <c r="B87" s="6">
        <v>2000</v>
      </c>
    </row>
    <row r="88" spans="1:2" x14ac:dyDescent="0.2">
      <c r="A88" s="3" t="s">
        <v>68</v>
      </c>
      <c r="B88" s="6">
        <v>797521000</v>
      </c>
    </row>
    <row r="89" spans="1:2" x14ac:dyDescent="0.2">
      <c r="A89" s="4" t="s">
        <v>69</v>
      </c>
      <c r="B89" s="6">
        <v>4300000</v>
      </c>
    </row>
    <row r="90" spans="1:2" x14ac:dyDescent="0.2">
      <c r="A90" s="4" t="s">
        <v>6</v>
      </c>
      <c r="B90" s="6">
        <v>3000</v>
      </c>
    </row>
    <row r="91" spans="1:2" x14ac:dyDescent="0.2">
      <c r="A91" s="4" t="s">
        <v>70</v>
      </c>
      <c r="B91" s="6">
        <v>1000000</v>
      </c>
    </row>
    <row r="92" spans="1:2" x14ac:dyDescent="0.2">
      <c r="A92" s="4" t="s">
        <v>71</v>
      </c>
      <c r="B92" s="6">
        <v>10500000</v>
      </c>
    </row>
    <row r="93" spans="1:2" x14ac:dyDescent="0.2">
      <c r="A93" s="4" t="s">
        <v>72</v>
      </c>
      <c r="B93" s="6">
        <v>1000000</v>
      </c>
    </row>
    <row r="94" spans="1:2" x14ac:dyDescent="0.2">
      <c r="A94" s="4" t="s">
        <v>73</v>
      </c>
      <c r="B94" s="6">
        <v>1000000</v>
      </c>
    </row>
    <row r="95" spans="1:2" x14ac:dyDescent="0.2">
      <c r="A95" s="4" t="s">
        <v>74</v>
      </c>
      <c r="B95" s="6">
        <v>1000000</v>
      </c>
    </row>
    <row r="96" spans="1:2" x14ac:dyDescent="0.2">
      <c r="A96" s="4" t="s">
        <v>75</v>
      </c>
      <c r="B96" s="6">
        <v>1000000</v>
      </c>
    </row>
    <row r="97" spans="1:2" x14ac:dyDescent="0.2">
      <c r="A97" s="4" t="s">
        <v>76</v>
      </c>
      <c r="B97" s="6">
        <v>1000000</v>
      </c>
    </row>
    <row r="98" spans="1:2" x14ac:dyDescent="0.2">
      <c r="A98" s="4" t="s">
        <v>77</v>
      </c>
      <c r="B98" s="6">
        <v>1000000</v>
      </c>
    </row>
    <row r="99" spans="1:2" x14ac:dyDescent="0.2">
      <c r="A99" s="4" t="s">
        <v>78</v>
      </c>
      <c r="B99" s="6">
        <v>71000000</v>
      </c>
    </row>
    <row r="100" spans="1:2" x14ac:dyDescent="0.2">
      <c r="A100" s="4" t="s">
        <v>79</v>
      </c>
      <c r="B100" s="6">
        <v>80000000</v>
      </c>
    </row>
    <row r="101" spans="1:2" x14ac:dyDescent="0.2">
      <c r="A101" s="4" t="s">
        <v>80</v>
      </c>
      <c r="B101" s="6">
        <v>70000000</v>
      </c>
    </row>
    <row r="102" spans="1:2" x14ac:dyDescent="0.2">
      <c r="A102" s="4" t="s">
        <v>81</v>
      </c>
      <c r="B102" s="6">
        <v>87268000</v>
      </c>
    </row>
    <row r="103" spans="1:2" x14ac:dyDescent="0.2">
      <c r="A103" s="4" t="s">
        <v>82</v>
      </c>
      <c r="B103" s="6">
        <v>14100000</v>
      </c>
    </row>
    <row r="104" spans="1:2" x14ac:dyDescent="0.2">
      <c r="A104" s="4" t="s">
        <v>83</v>
      </c>
      <c r="B104" s="6">
        <v>47600000</v>
      </c>
    </row>
    <row r="105" spans="1:2" x14ac:dyDescent="0.2">
      <c r="A105" s="4" t="s">
        <v>84</v>
      </c>
      <c r="B105" s="6">
        <v>243750000</v>
      </c>
    </row>
    <row r="106" spans="1:2" x14ac:dyDescent="0.2">
      <c r="A106" s="4" t="s">
        <v>85</v>
      </c>
      <c r="B106" s="6">
        <v>40000000</v>
      </c>
    </row>
    <row r="107" spans="1:2" x14ac:dyDescent="0.2">
      <c r="A107" s="4" t="s">
        <v>86</v>
      </c>
      <c r="B107" s="6">
        <v>1000000</v>
      </c>
    </row>
    <row r="108" spans="1:2" x14ac:dyDescent="0.2">
      <c r="A108" s="4" t="s">
        <v>87</v>
      </c>
      <c r="B108" s="6">
        <v>25000000</v>
      </c>
    </row>
    <row r="109" spans="1:2" x14ac:dyDescent="0.2">
      <c r="A109" s="4" t="s">
        <v>88</v>
      </c>
      <c r="B109" s="6">
        <v>65000000</v>
      </c>
    </row>
    <row r="110" spans="1:2" x14ac:dyDescent="0.2">
      <c r="A110" s="4" t="s">
        <v>89</v>
      </c>
      <c r="B110" s="6">
        <v>31000000</v>
      </c>
    </row>
    <row r="111" spans="1:2" x14ac:dyDescent="0.2">
      <c r="A111" s="3" t="s">
        <v>90</v>
      </c>
      <c r="B111" s="6">
        <v>1000</v>
      </c>
    </row>
    <row r="112" spans="1:2" x14ac:dyDescent="0.2">
      <c r="A112" s="4" t="s">
        <v>6</v>
      </c>
      <c r="B112" s="6">
        <v>1000</v>
      </c>
    </row>
    <row r="113" spans="1:2" x14ac:dyDescent="0.2">
      <c r="A113" s="3" t="s">
        <v>91</v>
      </c>
      <c r="B113" s="6">
        <v>1000</v>
      </c>
    </row>
    <row r="114" spans="1:2" x14ac:dyDescent="0.2">
      <c r="A114" s="4" t="s">
        <v>6</v>
      </c>
      <c r="B114" s="6">
        <v>1000</v>
      </c>
    </row>
    <row r="115" spans="1:2" x14ac:dyDescent="0.2">
      <c r="A115" s="3" t="s">
        <v>92</v>
      </c>
      <c r="B115" s="6">
        <v>1000</v>
      </c>
    </row>
    <row r="116" spans="1:2" x14ac:dyDescent="0.2">
      <c r="A116" s="4" t="s">
        <v>6</v>
      </c>
      <c r="B116" s="6">
        <v>1000</v>
      </c>
    </row>
    <row r="117" spans="1:2" x14ac:dyDescent="0.2">
      <c r="A117" s="3" t="s">
        <v>93</v>
      </c>
      <c r="B117" s="6">
        <v>320592000</v>
      </c>
    </row>
    <row r="118" spans="1:2" x14ac:dyDescent="0.2">
      <c r="A118" s="4" t="s">
        <v>6</v>
      </c>
      <c r="B118" s="6">
        <v>2000</v>
      </c>
    </row>
    <row r="119" spans="1:2" x14ac:dyDescent="0.2">
      <c r="A119" s="4" t="s">
        <v>94</v>
      </c>
      <c r="B119" s="6">
        <v>800000</v>
      </c>
    </row>
    <row r="120" spans="1:2" x14ac:dyDescent="0.2">
      <c r="A120" s="4" t="s">
        <v>95</v>
      </c>
      <c r="B120" s="6">
        <v>12300000</v>
      </c>
    </row>
    <row r="121" spans="1:2" x14ac:dyDescent="0.2">
      <c r="A121" s="4" t="s">
        <v>96</v>
      </c>
      <c r="B121" s="6">
        <v>16400000</v>
      </c>
    </row>
    <row r="122" spans="1:2" x14ac:dyDescent="0.2">
      <c r="A122" s="4" t="s">
        <v>97</v>
      </c>
      <c r="B122" s="6">
        <v>20000000</v>
      </c>
    </row>
    <row r="123" spans="1:2" x14ac:dyDescent="0.2">
      <c r="A123" s="4" t="s">
        <v>98</v>
      </c>
      <c r="B123" s="6">
        <v>15000000</v>
      </c>
    </row>
    <row r="124" spans="1:2" x14ac:dyDescent="0.2">
      <c r="A124" s="4" t="s">
        <v>99</v>
      </c>
      <c r="B124" s="6">
        <v>16400000</v>
      </c>
    </row>
    <row r="125" spans="1:2" x14ac:dyDescent="0.2">
      <c r="A125" s="4" t="s">
        <v>100</v>
      </c>
      <c r="B125" s="6">
        <v>10000000</v>
      </c>
    </row>
    <row r="126" spans="1:2" x14ac:dyDescent="0.2">
      <c r="A126" s="4" t="s">
        <v>101</v>
      </c>
      <c r="B126" s="6">
        <v>4900000</v>
      </c>
    </row>
    <row r="127" spans="1:2" x14ac:dyDescent="0.2">
      <c r="A127" s="4" t="s">
        <v>102</v>
      </c>
      <c r="B127" s="6">
        <v>18000000</v>
      </c>
    </row>
    <row r="128" spans="1:2" x14ac:dyDescent="0.2">
      <c r="A128" s="4" t="s">
        <v>103</v>
      </c>
      <c r="B128" s="6">
        <v>12000000</v>
      </c>
    </row>
    <row r="129" spans="1:2" x14ac:dyDescent="0.2">
      <c r="A129" s="4" t="s">
        <v>104</v>
      </c>
      <c r="B129" s="6">
        <v>100000</v>
      </c>
    </row>
    <row r="130" spans="1:2" x14ac:dyDescent="0.2">
      <c r="A130" s="4" t="s">
        <v>105</v>
      </c>
      <c r="B130" s="6">
        <v>25000000</v>
      </c>
    </row>
    <row r="131" spans="1:2" x14ac:dyDescent="0.2">
      <c r="A131" s="4" t="s">
        <v>106</v>
      </c>
      <c r="B131" s="6">
        <v>6070000</v>
      </c>
    </row>
    <row r="132" spans="1:2" x14ac:dyDescent="0.2">
      <c r="A132" s="4" t="s">
        <v>107</v>
      </c>
      <c r="B132" s="6">
        <v>13000000</v>
      </c>
    </row>
    <row r="133" spans="1:2" x14ac:dyDescent="0.2">
      <c r="A133" s="4" t="s">
        <v>108</v>
      </c>
      <c r="B133" s="6">
        <v>6520000</v>
      </c>
    </row>
    <row r="134" spans="1:2" x14ac:dyDescent="0.2">
      <c r="A134" s="4" t="s">
        <v>109</v>
      </c>
      <c r="B134" s="6">
        <v>15000000</v>
      </c>
    </row>
    <row r="135" spans="1:2" x14ac:dyDescent="0.2">
      <c r="A135" s="4" t="s">
        <v>110</v>
      </c>
      <c r="B135" s="6">
        <v>60000000</v>
      </c>
    </row>
    <row r="136" spans="1:2" x14ac:dyDescent="0.2">
      <c r="A136" s="4" t="s">
        <v>111</v>
      </c>
      <c r="B136" s="6">
        <v>20400000</v>
      </c>
    </row>
    <row r="137" spans="1:2" x14ac:dyDescent="0.2">
      <c r="A137" s="4" t="s">
        <v>112</v>
      </c>
      <c r="B137" s="6">
        <v>1600000</v>
      </c>
    </row>
    <row r="138" spans="1:2" x14ac:dyDescent="0.2">
      <c r="A138" s="4" t="s">
        <v>113</v>
      </c>
      <c r="B138" s="6">
        <v>12300000</v>
      </c>
    </row>
    <row r="139" spans="1:2" x14ac:dyDescent="0.2">
      <c r="A139" s="4" t="s">
        <v>114</v>
      </c>
      <c r="B139" s="6">
        <v>1300000</v>
      </c>
    </row>
    <row r="140" spans="1:2" x14ac:dyDescent="0.2">
      <c r="A140" s="4" t="s">
        <v>115</v>
      </c>
      <c r="B140" s="6">
        <v>13100000</v>
      </c>
    </row>
    <row r="141" spans="1:2" x14ac:dyDescent="0.2">
      <c r="A141" s="4" t="s">
        <v>116</v>
      </c>
      <c r="B141" s="6">
        <v>20400000</v>
      </c>
    </row>
    <row r="142" spans="1:2" x14ac:dyDescent="0.2">
      <c r="A142" s="3" t="s">
        <v>117</v>
      </c>
      <c r="B142" s="6">
        <v>1000</v>
      </c>
    </row>
    <row r="143" spans="1:2" x14ac:dyDescent="0.2">
      <c r="A143" s="4" t="s">
        <v>6</v>
      </c>
      <c r="B143" s="6">
        <v>1000</v>
      </c>
    </row>
    <row r="144" spans="1:2" x14ac:dyDescent="0.2">
      <c r="A144" s="3" t="s">
        <v>118</v>
      </c>
      <c r="B144" s="6">
        <v>1000</v>
      </c>
    </row>
    <row r="145" spans="1:2" x14ac:dyDescent="0.2">
      <c r="A145" s="4" t="s">
        <v>6</v>
      </c>
      <c r="B145" s="6">
        <v>1000</v>
      </c>
    </row>
    <row r="146" spans="1:2" x14ac:dyDescent="0.2">
      <c r="A146" s="3" t="s">
        <v>119</v>
      </c>
      <c r="B146" s="6">
        <v>1000</v>
      </c>
    </row>
    <row r="147" spans="1:2" x14ac:dyDescent="0.2">
      <c r="A147" s="4" t="s">
        <v>6</v>
      </c>
      <c r="B147" s="6">
        <v>1000</v>
      </c>
    </row>
    <row r="148" spans="1:2" x14ac:dyDescent="0.2">
      <c r="A148" s="3" t="s">
        <v>120</v>
      </c>
      <c r="B148" s="6">
        <v>1755315</v>
      </c>
    </row>
    <row r="149" spans="1:2" x14ac:dyDescent="0.2">
      <c r="A149" s="4" t="s">
        <v>6</v>
      </c>
      <c r="B149" s="6">
        <v>1000</v>
      </c>
    </row>
    <row r="150" spans="1:2" x14ac:dyDescent="0.2">
      <c r="A150" s="4" t="s">
        <v>121</v>
      </c>
      <c r="B150" s="6">
        <v>1754315</v>
      </c>
    </row>
    <row r="151" spans="1:2" x14ac:dyDescent="0.2">
      <c r="A151" s="3" t="s">
        <v>122</v>
      </c>
      <c r="B151" s="6">
        <v>1000</v>
      </c>
    </row>
    <row r="152" spans="1:2" x14ac:dyDescent="0.2">
      <c r="A152" s="4" t="s">
        <v>6</v>
      </c>
      <c r="B152" s="6">
        <v>1000</v>
      </c>
    </row>
    <row r="153" spans="1:2" x14ac:dyDescent="0.2">
      <c r="A153" s="3" t="s">
        <v>123</v>
      </c>
      <c r="B153" s="6">
        <v>4000</v>
      </c>
    </row>
    <row r="154" spans="1:2" x14ac:dyDescent="0.2">
      <c r="A154" s="4" t="s">
        <v>6</v>
      </c>
      <c r="B154" s="6">
        <v>4000</v>
      </c>
    </row>
    <row r="155" spans="1:2" x14ac:dyDescent="0.2">
      <c r="A155" s="3" t="s">
        <v>124</v>
      </c>
      <c r="B155" s="6">
        <v>791034639</v>
      </c>
    </row>
    <row r="156" spans="1:2" x14ac:dyDescent="0.2">
      <c r="A156" s="4" t="s">
        <v>6</v>
      </c>
      <c r="B156" s="6">
        <v>8000</v>
      </c>
    </row>
    <row r="157" spans="1:2" x14ac:dyDescent="0.2">
      <c r="A157" s="4" t="s">
        <v>125</v>
      </c>
      <c r="B157" s="6">
        <v>48000000</v>
      </c>
    </row>
    <row r="158" spans="1:2" x14ac:dyDescent="0.2">
      <c r="A158" s="4" t="s">
        <v>126</v>
      </c>
      <c r="B158" s="6">
        <v>102604158</v>
      </c>
    </row>
    <row r="159" spans="1:2" x14ac:dyDescent="0.2">
      <c r="A159" s="4" t="s">
        <v>127</v>
      </c>
      <c r="B159" s="6">
        <v>2585034</v>
      </c>
    </row>
    <row r="160" spans="1:2" x14ac:dyDescent="0.2">
      <c r="A160" s="4" t="s">
        <v>128</v>
      </c>
      <c r="B160" s="6">
        <v>18499793</v>
      </c>
    </row>
    <row r="161" spans="1:2" x14ac:dyDescent="0.2">
      <c r="A161" s="4" t="s">
        <v>129</v>
      </c>
      <c r="B161" s="6">
        <v>173043387</v>
      </c>
    </row>
    <row r="162" spans="1:2" x14ac:dyDescent="0.2">
      <c r="A162" s="4" t="s">
        <v>130</v>
      </c>
      <c r="B162" s="6">
        <v>323294265</v>
      </c>
    </row>
    <row r="163" spans="1:2" x14ac:dyDescent="0.2">
      <c r="A163" s="4" t="s">
        <v>131</v>
      </c>
      <c r="B163" s="6">
        <v>13000002</v>
      </c>
    </row>
    <row r="164" spans="1:2" x14ac:dyDescent="0.2">
      <c r="A164" s="4" t="s">
        <v>132</v>
      </c>
      <c r="B164" s="6">
        <v>110000000</v>
      </c>
    </row>
    <row r="165" spans="1:2" x14ac:dyDescent="0.2">
      <c r="A165" s="3" t="s">
        <v>133</v>
      </c>
      <c r="B165" s="6">
        <v>109667875</v>
      </c>
    </row>
    <row r="166" spans="1:2" x14ac:dyDescent="0.2">
      <c r="A166" s="4" t="s">
        <v>6</v>
      </c>
      <c r="B166" s="6">
        <v>5000</v>
      </c>
    </row>
    <row r="167" spans="1:2" x14ac:dyDescent="0.2">
      <c r="A167" s="4" t="s">
        <v>134</v>
      </c>
      <c r="B167" s="6">
        <v>50000000</v>
      </c>
    </row>
    <row r="168" spans="1:2" x14ac:dyDescent="0.2">
      <c r="A168" s="4" t="s">
        <v>135</v>
      </c>
      <c r="B168" s="6">
        <v>56262875</v>
      </c>
    </row>
    <row r="169" spans="1:2" x14ac:dyDescent="0.2">
      <c r="A169" s="4" t="s">
        <v>136</v>
      </c>
      <c r="B169" s="6">
        <v>3000000</v>
      </c>
    </row>
    <row r="170" spans="1:2" x14ac:dyDescent="0.2">
      <c r="A170" s="4" t="s">
        <v>137</v>
      </c>
      <c r="B170" s="6">
        <v>400000</v>
      </c>
    </row>
    <row r="171" spans="1:2" x14ac:dyDescent="0.2">
      <c r="A171" s="3" t="s">
        <v>138</v>
      </c>
      <c r="B171" s="6">
        <v>1000</v>
      </c>
    </row>
    <row r="172" spans="1:2" x14ac:dyDescent="0.2">
      <c r="A172" s="4" t="s">
        <v>6</v>
      </c>
      <c r="B172" s="6">
        <v>1000</v>
      </c>
    </row>
    <row r="173" spans="1:2" x14ac:dyDescent="0.2">
      <c r="A173" s="3" t="s">
        <v>139</v>
      </c>
      <c r="B173" s="6">
        <v>7000</v>
      </c>
    </row>
    <row r="174" spans="1:2" x14ac:dyDescent="0.2">
      <c r="A174" s="4" t="s">
        <v>6</v>
      </c>
      <c r="B174" s="6">
        <v>7000</v>
      </c>
    </row>
    <row r="175" spans="1:2" x14ac:dyDescent="0.2">
      <c r="A175" s="3" t="s">
        <v>140</v>
      </c>
      <c r="B175" s="6">
        <v>1000</v>
      </c>
    </row>
    <row r="176" spans="1:2" x14ac:dyDescent="0.2">
      <c r="A176" s="4" t="s">
        <v>6</v>
      </c>
      <c r="B176" s="6">
        <v>1000</v>
      </c>
    </row>
    <row r="177" spans="1:2" x14ac:dyDescent="0.2">
      <c r="A177" s="3" t="s">
        <v>141</v>
      </c>
      <c r="B177" s="6">
        <v>5036330</v>
      </c>
    </row>
    <row r="178" spans="1:2" x14ac:dyDescent="0.2">
      <c r="A178" s="4" t="s">
        <v>6</v>
      </c>
      <c r="B178" s="6">
        <v>1000</v>
      </c>
    </row>
    <row r="179" spans="1:2" x14ac:dyDescent="0.2">
      <c r="A179" s="4" t="s">
        <v>142</v>
      </c>
      <c r="B179" s="6">
        <v>5035330</v>
      </c>
    </row>
    <row r="180" spans="1:2" x14ac:dyDescent="0.2">
      <c r="A180" s="3" t="s">
        <v>143</v>
      </c>
      <c r="B180" s="6">
        <v>200000</v>
      </c>
    </row>
    <row r="181" spans="1:2" x14ac:dyDescent="0.2">
      <c r="A181" s="4" t="s">
        <v>144</v>
      </c>
      <c r="B181" s="6">
        <v>200000</v>
      </c>
    </row>
    <row r="182" spans="1:2" x14ac:dyDescent="0.2">
      <c r="A182" s="3" t="s">
        <v>145</v>
      </c>
      <c r="B182" s="6">
        <v>1000</v>
      </c>
    </row>
    <row r="183" spans="1:2" x14ac:dyDescent="0.2">
      <c r="A183" s="4" t="s">
        <v>6</v>
      </c>
      <c r="B183" s="6">
        <v>1000</v>
      </c>
    </row>
    <row r="184" spans="1:2" x14ac:dyDescent="0.2">
      <c r="A184" s="3" t="s">
        <v>146</v>
      </c>
      <c r="B184" s="6">
        <v>1000</v>
      </c>
    </row>
    <row r="185" spans="1:2" x14ac:dyDescent="0.2">
      <c r="A185" s="4" t="s">
        <v>6</v>
      </c>
      <c r="B185" s="6">
        <v>1000</v>
      </c>
    </row>
    <row r="186" spans="1:2" x14ac:dyDescent="0.2">
      <c r="A186" s="3" t="s">
        <v>147</v>
      </c>
      <c r="B186" s="6">
        <v>1000</v>
      </c>
    </row>
    <row r="187" spans="1:2" x14ac:dyDescent="0.2">
      <c r="A187" s="4" t="s">
        <v>6</v>
      </c>
      <c r="B187" s="6">
        <v>1000</v>
      </c>
    </row>
    <row r="188" spans="1:2" x14ac:dyDescent="0.2">
      <c r="A188" s="3" t="s">
        <v>149</v>
      </c>
      <c r="B188" s="6">
        <v>31292081326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CF19-637B-DF42-B143-85AFFC38F550}">
  <dimension ref="A3:E383"/>
  <sheetViews>
    <sheetView zoomScale="68" workbookViewId="0">
      <selection activeCell="A3" sqref="A3"/>
    </sheetView>
  </sheetViews>
  <sheetFormatPr baseColWidth="10" defaultRowHeight="16" x14ac:dyDescent="0.2"/>
  <cols>
    <col min="1" max="1" width="220.83203125" bestFit="1" customWidth="1"/>
    <col min="2" max="3" width="16.5" bestFit="1" customWidth="1"/>
    <col min="4" max="4" width="15.83203125" bestFit="1" customWidth="1"/>
    <col min="5" max="5" width="16.83203125" bestFit="1" customWidth="1"/>
  </cols>
  <sheetData>
    <row r="3" spans="1:5" x14ac:dyDescent="0.2">
      <c r="A3" s="2" t="s">
        <v>148</v>
      </c>
      <c r="B3" t="s">
        <v>150</v>
      </c>
      <c r="C3" t="s">
        <v>522</v>
      </c>
      <c r="D3" t="s">
        <v>523</v>
      </c>
      <c r="E3" t="s">
        <v>524</v>
      </c>
    </row>
    <row r="4" spans="1:5" x14ac:dyDescent="0.2">
      <c r="A4" s="3" t="s">
        <v>33</v>
      </c>
      <c r="B4" s="5">
        <v>89843387</v>
      </c>
      <c r="C4" s="5">
        <v>246729015</v>
      </c>
      <c r="D4" s="5">
        <v>-156885628</v>
      </c>
      <c r="E4" s="5">
        <v>8</v>
      </c>
    </row>
    <row r="5" spans="1:5" x14ac:dyDescent="0.2">
      <c r="A5" s="4" t="s">
        <v>520</v>
      </c>
      <c r="B5" s="5">
        <v>8325208</v>
      </c>
      <c r="C5" s="5">
        <v>3390000</v>
      </c>
      <c r="D5" s="5">
        <v>4935208</v>
      </c>
      <c r="E5" s="5">
        <v>5</v>
      </c>
    </row>
    <row r="6" spans="1:5" x14ac:dyDescent="0.2">
      <c r="A6" s="9" t="s">
        <v>190</v>
      </c>
      <c r="B6" s="5">
        <v>420000</v>
      </c>
      <c r="C6" s="5">
        <v>230000</v>
      </c>
      <c r="D6" s="5">
        <v>190000</v>
      </c>
      <c r="E6" s="5">
        <v>1</v>
      </c>
    </row>
    <row r="7" spans="1:5" x14ac:dyDescent="0.2">
      <c r="A7" s="9" t="s">
        <v>193</v>
      </c>
      <c r="B7" s="5">
        <v>3000000</v>
      </c>
      <c r="C7" s="5">
        <v>1000000</v>
      </c>
      <c r="D7" s="5">
        <v>2000000</v>
      </c>
      <c r="E7" s="5">
        <v>1</v>
      </c>
    </row>
    <row r="8" spans="1:5" x14ac:dyDescent="0.2">
      <c r="A8" s="9" t="s">
        <v>194</v>
      </c>
      <c r="B8" s="5">
        <v>1680000</v>
      </c>
      <c r="C8" s="5">
        <v>500000</v>
      </c>
      <c r="D8" s="5">
        <v>1180000</v>
      </c>
      <c r="E8" s="5">
        <v>1</v>
      </c>
    </row>
    <row r="9" spans="1:5" x14ac:dyDescent="0.2">
      <c r="A9" s="9" t="s">
        <v>195</v>
      </c>
      <c r="B9" s="5">
        <v>1280000</v>
      </c>
      <c r="C9" s="5">
        <v>660000</v>
      </c>
      <c r="D9" s="5">
        <v>620000</v>
      </c>
      <c r="E9" s="5">
        <v>1</v>
      </c>
    </row>
    <row r="10" spans="1:5" x14ac:dyDescent="0.2">
      <c r="A10" s="9" t="s">
        <v>196</v>
      </c>
      <c r="B10" s="5">
        <v>1945208</v>
      </c>
      <c r="C10" s="5">
        <v>1000000</v>
      </c>
      <c r="D10" s="5">
        <v>945208</v>
      </c>
      <c r="E10" s="5">
        <v>1</v>
      </c>
    </row>
    <row r="11" spans="1:5" x14ac:dyDescent="0.2">
      <c r="A11" s="4" t="s">
        <v>521</v>
      </c>
      <c r="B11" s="5">
        <v>81518179</v>
      </c>
      <c r="C11" s="5">
        <v>243339015</v>
      </c>
      <c r="D11" s="5">
        <v>-161820836</v>
      </c>
      <c r="E11" s="5">
        <v>3</v>
      </c>
    </row>
    <row r="12" spans="1:5" x14ac:dyDescent="0.2">
      <c r="A12" s="9" t="s">
        <v>156</v>
      </c>
      <c r="B12" s="5">
        <v>42387546</v>
      </c>
      <c r="C12" s="5">
        <v>152048900</v>
      </c>
      <c r="D12" s="5">
        <v>-109661354</v>
      </c>
      <c r="E12" s="5">
        <v>1</v>
      </c>
    </row>
    <row r="13" spans="1:5" x14ac:dyDescent="0.2">
      <c r="A13" s="9" t="s">
        <v>191</v>
      </c>
      <c r="B13" s="5">
        <v>10331753</v>
      </c>
      <c r="C13" s="5">
        <v>35520556</v>
      </c>
      <c r="D13" s="5">
        <v>-25188803</v>
      </c>
      <c r="E13" s="5">
        <v>1</v>
      </c>
    </row>
    <row r="14" spans="1:5" x14ac:dyDescent="0.2">
      <c r="A14" s="9" t="s">
        <v>192</v>
      </c>
      <c r="B14" s="5">
        <v>28798880</v>
      </c>
      <c r="C14" s="5">
        <v>55769559</v>
      </c>
      <c r="D14" s="5">
        <v>-26970679</v>
      </c>
      <c r="E14" s="5">
        <v>1</v>
      </c>
    </row>
    <row r="15" spans="1:5" x14ac:dyDescent="0.2">
      <c r="A15" s="3" t="s">
        <v>35</v>
      </c>
      <c r="B15" s="5">
        <v>195432781</v>
      </c>
      <c r="C15" s="5">
        <v>727265124</v>
      </c>
      <c r="D15" s="5">
        <v>-531832343</v>
      </c>
      <c r="E15" s="5">
        <v>21</v>
      </c>
    </row>
    <row r="16" spans="1:5" x14ac:dyDescent="0.2">
      <c r="A16" s="4" t="s">
        <v>520</v>
      </c>
      <c r="B16" s="5">
        <v>26907768</v>
      </c>
      <c r="C16" s="5">
        <v>9131227</v>
      </c>
      <c r="D16" s="5">
        <v>17776541</v>
      </c>
      <c r="E16" s="5">
        <v>6</v>
      </c>
    </row>
    <row r="17" spans="1:5" x14ac:dyDescent="0.2">
      <c r="A17" s="9" t="s">
        <v>204</v>
      </c>
      <c r="B17" s="5">
        <v>2639999</v>
      </c>
      <c r="C17" s="5">
        <v>1109000</v>
      </c>
      <c r="D17" s="5">
        <v>1530999</v>
      </c>
      <c r="E17" s="5">
        <v>1</v>
      </c>
    </row>
    <row r="18" spans="1:5" x14ac:dyDescent="0.2">
      <c r="A18" s="9" t="s">
        <v>205</v>
      </c>
      <c r="B18" s="5">
        <v>2639643</v>
      </c>
      <c r="C18" s="5">
        <v>1275594</v>
      </c>
      <c r="D18" s="5">
        <v>1364049</v>
      </c>
      <c r="E18" s="5">
        <v>1</v>
      </c>
    </row>
    <row r="19" spans="1:5" x14ac:dyDescent="0.2">
      <c r="A19" s="9" t="s">
        <v>207</v>
      </c>
      <c r="B19" s="5">
        <v>2255000</v>
      </c>
      <c r="C19" s="5">
        <v>1000205</v>
      </c>
      <c r="D19" s="5">
        <v>1254795</v>
      </c>
      <c r="E19" s="5">
        <v>1</v>
      </c>
    </row>
    <row r="20" spans="1:5" x14ac:dyDescent="0.2">
      <c r="A20" s="9" t="s">
        <v>214</v>
      </c>
      <c r="B20" s="5">
        <v>17408652</v>
      </c>
      <c r="C20" s="5">
        <v>5072000</v>
      </c>
      <c r="D20" s="5">
        <v>12336652</v>
      </c>
      <c r="E20" s="5">
        <v>1</v>
      </c>
    </row>
    <row r="21" spans="1:5" x14ac:dyDescent="0.2">
      <c r="A21" s="9" t="s">
        <v>215</v>
      </c>
      <c r="B21" s="5">
        <v>788985</v>
      </c>
      <c r="C21" s="5">
        <v>211187</v>
      </c>
      <c r="D21" s="5">
        <v>577798</v>
      </c>
      <c r="E21" s="5">
        <v>1</v>
      </c>
    </row>
    <row r="22" spans="1:5" x14ac:dyDescent="0.2">
      <c r="A22" s="9" t="s">
        <v>219</v>
      </c>
      <c r="B22" s="5">
        <v>1175489</v>
      </c>
      <c r="C22" s="5">
        <v>463241</v>
      </c>
      <c r="D22" s="5">
        <v>712248</v>
      </c>
      <c r="E22" s="5">
        <v>1</v>
      </c>
    </row>
    <row r="23" spans="1:5" x14ac:dyDescent="0.2">
      <c r="A23" s="4" t="s">
        <v>521</v>
      </c>
      <c r="B23" s="5">
        <v>168525013</v>
      </c>
      <c r="C23" s="5">
        <v>718133897</v>
      </c>
      <c r="D23" s="5">
        <v>-549608884</v>
      </c>
      <c r="E23" s="5">
        <v>15</v>
      </c>
    </row>
    <row r="24" spans="1:5" x14ac:dyDescent="0.2">
      <c r="A24" s="9" t="s">
        <v>197</v>
      </c>
      <c r="B24" s="5">
        <v>78823333</v>
      </c>
      <c r="C24" s="5">
        <v>169008042</v>
      </c>
      <c r="D24" s="5">
        <v>-90184709</v>
      </c>
      <c r="E24" s="5">
        <v>1</v>
      </c>
    </row>
    <row r="25" spans="1:5" x14ac:dyDescent="0.2">
      <c r="A25" s="9" t="s">
        <v>198</v>
      </c>
      <c r="B25" s="5">
        <v>1300000</v>
      </c>
      <c r="C25" s="5">
        <v>4500021</v>
      </c>
      <c r="D25" s="5">
        <v>-3200021</v>
      </c>
      <c r="E25" s="5">
        <v>1</v>
      </c>
    </row>
    <row r="26" spans="1:5" x14ac:dyDescent="0.2">
      <c r="A26" s="9" t="s">
        <v>199</v>
      </c>
      <c r="B26" s="5">
        <v>99999</v>
      </c>
      <c r="C26" s="5">
        <v>590000</v>
      </c>
      <c r="D26" s="5">
        <v>-490001</v>
      </c>
      <c r="E26" s="5">
        <v>1</v>
      </c>
    </row>
    <row r="27" spans="1:5" x14ac:dyDescent="0.2">
      <c r="A27" s="9" t="s">
        <v>200</v>
      </c>
      <c r="B27" s="5">
        <v>16216355</v>
      </c>
      <c r="C27" s="5">
        <v>267714561</v>
      </c>
      <c r="D27" s="5">
        <v>-251498206</v>
      </c>
      <c r="E27" s="5">
        <v>1</v>
      </c>
    </row>
    <row r="28" spans="1:5" x14ac:dyDescent="0.2">
      <c r="A28" s="9" t="s">
        <v>202</v>
      </c>
      <c r="B28" s="5">
        <v>20000000</v>
      </c>
      <c r="C28" s="5">
        <v>156372708</v>
      </c>
      <c r="D28" s="5">
        <v>-136372708</v>
      </c>
      <c r="E28" s="5">
        <v>1</v>
      </c>
    </row>
    <row r="29" spans="1:5" x14ac:dyDescent="0.2">
      <c r="A29" s="9" t="s">
        <v>203</v>
      </c>
      <c r="B29" s="5">
        <v>213994</v>
      </c>
      <c r="C29" s="5">
        <v>500000</v>
      </c>
      <c r="D29" s="5">
        <v>-286006</v>
      </c>
      <c r="E29" s="5">
        <v>1</v>
      </c>
    </row>
    <row r="30" spans="1:5" x14ac:dyDescent="0.2">
      <c r="A30" s="9" t="s">
        <v>206</v>
      </c>
      <c r="B30" s="5">
        <v>4999</v>
      </c>
      <c r="C30" s="5">
        <v>25000</v>
      </c>
      <c r="D30" s="5">
        <v>-20001</v>
      </c>
      <c r="E30" s="5">
        <v>1</v>
      </c>
    </row>
    <row r="31" spans="1:5" x14ac:dyDescent="0.2">
      <c r="A31" s="9" t="s">
        <v>208</v>
      </c>
      <c r="B31" s="5">
        <v>5059994</v>
      </c>
      <c r="C31" s="5">
        <v>10260705</v>
      </c>
      <c r="D31" s="5">
        <v>-5200711</v>
      </c>
      <c r="E31" s="5">
        <v>1</v>
      </c>
    </row>
    <row r="32" spans="1:5" x14ac:dyDescent="0.2">
      <c r="A32" s="9" t="s">
        <v>209</v>
      </c>
      <c r="B32" s="5">
        <v>84802</v>
      </c>
      <c r="C32" s="5">
        <v>478946</v>
      </c>
      <c r="D32" s="5">
        <v>-394144</v>
      </c>
      <c r="E32" s="5">
        <v>1</v>
      </c>
    </row>
    <row r="33" spans="1:5" x14ac:dyDescent="0.2">
      <c r="A33" s="9" t="s">
        <v>210</v>
      </c>
      <c r="B33" s="5">
        <v>329865</v>
      </c>
      <c r="C33" s="5">
        <v>2942132</v>
      </c>
      <c r="D33" s="5">
        <v>-2612267</v>
      </c>
      <c r="E33" s="5">
        <v>1</v>
      </c>
    </row>
    <row r="34" spans="1:5" x14ac:dyDescent="0.2">
      <c r="A34" s="9" t="s">
        <v>211</v>
      </c>
      <c r="B34" s="5">
        <v>668701</v>
      </c>
      <c r="C34" s="5">
        <v>12292327</v>
      </c>
      <c r="D34" s="5">
        <v>-11623626</v>
      </c>
      <c r="E34" s="5">
        <v>1</v>
      </c>
    </row>
    <row r="35" spans="1:5" x14ac:dyDescent="0.2">
      <c r="A35" s="9" t="s">
        <v>213</v>
      </c>
      <c r="B35" s="5">
        <v>3554420</v>
      </c>
      <c r="C35" s="5">
        <v>11005323</v>
      </c>
      <c r="D35" s="5">
        <v>-7450903</v>
      </c>
      <c r="E35" s="5">
        <v>1</v>
      </c>
    </row>
    <row r="36" spans="1:5" x14ac:dyDescent="0.2">
      <c r="A36" s="9" t="s">
        <v>216</v>
      </c>
      <c r="B36" s="5">
        <v>31102630</v>
      </c>
      <c r="C36" s="5">
        <v>59211816</v>
      </c>
      <c r="D36" s="5">
        <v>-28109186</v>
      </c>
      <c r="E36" s="5">
        <v>1</v>
      </c>
    </row>
    <row r="37" spans="1:5" x14ac:dyDescent="0.2">
      <c r="A37" s="9" t="s">
        <v>217</v>
      </c>
      <c r="B37" s="5">
        <v>9542922</v>
      </c>
      <c r="C37" s="5">
        <v>18664082</v>
      </c>
      <c r="D37" s="5">
        <v>-9121160</v>
      </c>
      <c r="E37" s="5">
        <v>1</v>
      </c>
    </row>
    <row r="38" spans="1:5" x14ac:dyDescent="0.2">
      <c r="A38" s="9" t="s">
        <v>218</v>
      </c>
      <c r="B38" s="5">
        <v>1522999</v>
      </c>
      <c r="C38" s="5">
        <v>4568234</v>
      </c>
      <c r="D38" s="5">
        <v>-3045235</v>
      </c>
      <c r="E38" s="5">
        <v>1</v>
      </c>
    </row>
    <row r="39" spans="1:5" x14ac:dyDescent="0.2">
      <c r="A39" s="3" t="s">
        <v>37</v>
      </c>
      <c r="B39" s="5">
        <v>110456910</v>
      </c>
      <c r="C39" s="5">
        <v>248136331</v>
      </c>
      <c r="D39" s="5">
        <v>-137679421</v>
      </c>
      <c r="E39" s="5">
        <v>25</v>
      </c>
    </row>
    <row r="40" spans="1:5" x14ac:dyDescent="0.2">
      <c r="A40" s="4" t="s">
        <v>520</v>
      </c>
      <c r="B40" s="5">
        <v>39516802</v>
      </c>
      <c r="C40" s="5">
        <v>8602193</v>
      </c>
      <c r="D40" s="5">
        <v>30914609</v>
      </c>
      <c r="E40" s="5">
        <v>9</v>
      </c>
    </row>
    <row r="41" spans="1:5" x14ac:dyDescent="0.2">
      <c r="A41" s="9" t="s">
        <v>225</v>
      </c>
      <c r="B41" s="5">
        <v>2220000</v>
      </c>
      <c r="C41" s="5">
        <v>50000</v>
      </c>
      <c r="D41" s="5">
        <v>2170000</v>
      </c>
      <c r="E41" s="5">
        <v>1</v>
      </c>
    </row>
    <row r="42" spans="1:5" x14ac:dyDescent="0.2">
      <c r="A42" s="9" t="s">
        <v>234</v>
      </c>
      <c r="B42" s="5">
        <v>2680000</v>
      </c>
      <c r="C42" s="5">
        <v>312000</v>
      </c>
      <c r="D42" s="5">
        <v>2368000</v>
      </c>
      <c r="E42" s="5">
        <v>1</v>
      </c>
    </row>
    <row r="43" spans="1:5" x14ac:dyDescent="0.2">
      <c r="A43" s="9" t="s">
        <v>235</v>
      </c>
      <c r="B43" s="5">
        <v>140000</v>
      </c>
      <c r="C43" s="5">
        <v>50000</v>
      </c>
      <c r="D43" s="5">
        <v>90000</v>
      </c>
      <c r="E43" s="5">
        <v>1</v>
      </c>
    </row>
    <row r="44" spans="1:5" x14ac:dyDescent="0.2">
      <c r="A44" s="9" t="s">
        <v>237</v>
      </c>
      <c r="B44" s="5">
        <v>2420000</v>
      </c>
      <c r="C44" s="5">
        <v>50000</v>
      </c>
      <c r="D44" s="5">
        <v>2370000</v>
      </c>
      <c r="E44" s="5">
        <v>1</v>
      </c>
    </row>
    <row r="45" spans="1:5" x14ac:dyDescent="0.2">
      <c r="A45" s="9" t="s">
        <v>240</v>
      </c>
      <c r="B45" s="5">
        <v>1230000</v>
      </c>
      <c r="C45" s="5">
        <v>50000</v>
      </c>
      <c r="D45" s="5">
        <v>1180000</v>
      </c>
      <c r="E45" s="5">
        <v>1</v>
      </c>
    </row>
    <row r="46" spans="1:5" x14ac:dyDescent="0.2">
      <c r="A46" s="9" t="s">
        <v>243</v>
      </c>
      <c r="B46" s="5">
        <v>5000000</v>
      </c>
      <c r="C46" s="5">
        <v>50000</v>
      </c>
      <c r="D46" s="5">
        <v>4950000</v>
      </c>
      <c r="E46" s="5">
        <v>1</v>
      </c>
    </row>
    <row r="47" spans="1:5" x14ac:dyDescent="0.2">
      <c r="A47" s="9" t="s">
        <v>245</v>
      </c>
      <c r="B47" s="5">
        <v>1360000</v>
      </c>
      <c r="C47" s="5">
        <v>245000</v>
      </c>
      <c r="D47" s="5">
        <v>1115000</v>
      </c>
      <c r="E47" s="5">
        <v>1</v>
      </c>
    </row>
    <row r="48" spans="1:5" x14ac:dyDescent="0.2">
      <c r="A48" s="9" t="s">
        <v>247</v>
      </c>
      <c r="B48" s="5">
        <v>24246802</v>
      </c>
      <c r="C48" s="5">
        <v>7745193</v>
      </c>
      <c r="D48" s="5">
        <v>16501609</v>
      </c>
      <c r="E48" s="5">
        <v>1</v>
      </c>
    </row>
    <row r="49" spans="1:5" x14ac:dyDescent="0.2">
      <c r="A49" s="9" t="s">
        <v>250</v>
      </c>
      <c r="B49" s="5">
        <v>220000</v>
      </c>
      <c r="C49" s="5">
        <v>50000</v>
      </c>
      <c r="D49" s="5">
        <v>170000</v>
      </c>
      <c r="E49" s="5">
        <v>1</v>
      </c>
    </row>
    <row r="50" spans="1:5" x14ac:dyDescent="0.2">
      <c r="A50" s="4" t="s">
        <v>521</v>
      </c>
      <c r="B50" s="5">
        <v>70940108</v>
      </c>
      <c r="C50" s="5">
        <v>239534138</v>
      </c>
      <c r="D50" s="5">
        <v>-168594030</v>
      </c>
      <c r="E50" s="5">
        <v>16</v>
      </c>
    </row>
    <row r="51" spans="1:5" x14ac:dyDescent="0.2">
      <c r="A51" s="9" t="s">
        <v>220</v>
      </c>
      <c r="B51" s="5">
        <v>21937685</v>
      </c>
      <c r="C51" s="5">
        <v>77961289</v>
      </c>
      <c r="D51" s="5">
        <v>-56023604</v>
      </c>
      <c r="E51" s="5">
        <v>1</v>
      </c>
    </row>
    <row r="52" spans="1:5" x14ac:dyDescent="0.2">
      <c r="A52" s="9" t="s">
        <v>221</v>
      </c>
      <c r="B52" s="5">
        <v>2587017</v>
      </c>
      <c r="C52" s="5">
        <v>28901804</v>
      </c>
      <c r="D52" s="5">
        <v>-26314787</v>
      </c>
      <c r="E52" s="5">
        <v>1</v>
      </c>
    </row>
    <row r="53" spans="1:5" x14ac:dyDescent="0.2">
      <c r="A53" s="9" t="s">
        <v>223</v>
      </c>
      <c r="B53" s="5">
        <v>900000</v>
      </c>
      <c r="C53" s="5">
        <v>2000000</v>
      </c>
      <c r="D53" s="5">
        <v>-1100000</v>
      </c>
      <c r="E53" s="5">
        <v>1</v>
      </c>
    </row>
    <row r="54" spans="1:5" x14ac:dyDescent="0.2">
      <c r="A54" s="9" t="s">
        <v>224</v>
      </c>
      <c r="B54" s="5">
        <v>25000000</v>
      </c>
      <c r="C54" s="5">
        <v>50000000</v>
      </c>
      <c r="D54" s="5">
        <v>-25000000</v>
      </c>
      <c r="E54" s="5">
        <v>1</v>
      </c>
    </row>
    <row r="55" spans="1:5" x14ac:dyDescent="0.2">
      <c r="A55" s="9" t="s">
        <v>227</v>
      </c>
      <c r="B55" s="5">
        <v>47181</v>
      </c>
      <c r="C55" s="5">
        <v>100000</v>
      </c>
      <c r="D55" s="5">
        <v>-52819</v>
      </c>
      <c r="E55" s="5">
        <v>1</v>
      </c>
    </row>
    <row r="56" spans="1:5" x14ac:dyDescent="0.2">
      <c r="A56" s="9" t="s">
        <v>228</v>
      </c>
      <c r="B56" s="5">
        <v>200000</v>
      </c>
      <c r="C56" s="5">
        <v>6000000</v>
      </c>
      <c r="D56" s="5">
        <v>-5800000</v>
      </c>
      <c r="E56" s="5">
        <v>1</v>
      </c>
    </row>
    <row r="57" spans="1:5" x14ac:dyDescent="0.2">
      <c r="A57" s="9" t="s">
        <v>230</v>
      </c>
      <c r="B57" s="5">
        <v>1688225</v>
      </c>
      <c r="C57" s="5">
        <v>4654725</v>
      </c>
      <c r="D57" s="5">
        <v>-2966500</v>
      </c>
      <c r="E57" s="5">
        <v>1</v>
      </c>
    </row>
    <row r="58" spans="1:5" x14ac:dyDescent="0.2">
      <c r="A58" s="9" t="s">
        <v>231</v>
      </c>
      <c r="B58" s="5">
        <v>20000</v>
      </c>
      <c r="C58" s="5">
        <v>50000</v>
      </c>
      <c r="D58" s="5">
        <v>-30000</v>
      </c>
      <c r="E58" s="5">
        <v>1</v>
      </c>
    </row>
    <row r="59" spans="1:5" x14ac:dyDescent="0.2">
      <c r="A59" s="9" t="s">
        <v>232</v>
      </c>
      <c r="B59" s="5">
        <v>20000</v>
      </c>
      <c r="C59" s="5">
        <v>50000</v>
      </c>
      <c r="D59" s="5">
        <v>-30000</v>
      </c>
      <c r="E59" s="5">
        <v>1</v>
      </c>
    </row>
    <row r="60" spans="1:5" x14ac:dyDescent="0.2">
      <c r="A60" s="9" t="s">
        <v>233</v>
      </c>
      <c r="B60" s="5">
        <v>20000</v>
      </c>
      <c r="C60" s="5">
        <v>50000</v>
      </c>
      <c r="D60" s="5">
        <v>-30000</v>
      </c>
      <c r="E60" s="5">
        <v>1</v>
      </c>
    </row>
    <row r="61" spans="1:5" x14ac:dyDescent="0.2">
      <c r="A61" s="9" t="s">
        <v>236</v>
      </c>
      <c r="B61" s="5">
        <v>20000</v>
      </c>
      <c r="C61" s="5">
        <v>50000</v>
      </c>
      <c r="D61" s="5">
        <v>-30000</v>
      </c>
      <c r="E61" s="5">
        <v>1</v>
      </c>
    </row>
    <row r="62" spans="1:5" x14ac:dyDescent="0.2">
      <c r="A62" s="9" t="s">
        <v>239</v>
      </c>
      <c r="B62" s="5">
        <v>20000</v>
      </c>
      <c r="C62" s="5">
        <v>50000</v>
      </c>
      <c r="D62" s="5">
        <v>-30000</v>
      </c>
      <c r="E62" s="5">
        <v>1</v>
      </c>
    </row>
    <row r="63" spans="1:5" x14ac:dyDescent="0.2">
      <c r="A63" s="9" t="s">
        <v>242</v>
      </c>
      <c r="B63" s="5">
        <v>20000</v>
      </c>
      <c r="C63" s="5">
        <v>600000</v>
      </c>
      <c r="D63" s="5">
        <v>-580000</v>
      </c>
      <c r="E63" s="5">
        <v>1</v>
      </c>
    </row>
    <row r="64" spans="1:5" x14ac:dyDescent="0.2">
      <c r="A64" s="9" t="s">
        <v>246</v>
      </c>
      <c r="B64" s="5">
        <v>20000</v>
      </c>
      <c r="C64" s="5">
        <v>50000</v>
      </c>
      <c r="D64" s="5">
        <v>-30000</v>
      </c>
      <c r="E64" s="5">
        <v>1</v>
      </c>
    </row>
    <row r="65" spans="1:5" x14ac:dyDescent="0.2">
      <c r="A65" s="9" t="s">
        <v>248</v>
      </c>
      <c r="B65" s="5">
        <v>18420000</v>
      </c>
      <c r="C65" s="5">
        <v>68966320</v>
      </c>
      <c r="D65" s="5">
        <v>-50546320</v>
      </c>
      <c r="E65" s="5">
        <v>1</v>
      </c>
    </row>
    <row r="66" spans="1:5" x14ac:dyDescent="0.2">
      <c r="A66" s="9" t="s">
        <v>249</v>
      </c>
      <c r="B66" s="5">
        <v>20000</v>
      </c>
      <c r="C66" s="5">
        <v>50000</v>
      </c>
      <c r="D66" s="5">
        <v>-30000</v>
      </c>
      <c r="E66" s="5">
        <v>1</v>
      </c>
    </row>
    <row r="67" spans="1:5" x14ac:dyDescent="0.2">
      <c r="A67" s="3" t="s">
        <v>38</v>
      </c>
      <c r="B67" s="5">
        <v>65497406098</v>
      </c>
      <c r="C67" s="5">
        <v>33506525340</v>
      </c>
      <c r="D67" s="5">
        <v>31990880758</v>
      </c>
      <c r="E67" s="5">
        <v>73</v>
      </c>
    </row>
    <row r="68" spans="1:5" x14ac:dyDescent="0.2">
      <c r="A68" s="4" t="s">
        <v>520</v>
      </c>
      <c r="B68" s="5">
        <v>60574513371</v>
      </c>
      <c r="C68" s="5">
        <v>20574670999</v>
      </c>
      <c r="D68" s="5">
        <v>39999842372</v>
      </c>
      <c r="E68" s="5">
        <v>53</v>
      </c>
    </row>
    <row r="69" spans="1:5" x14ac:dyDescent="0.2">
      <c r="A69" s="9" t="s">
        <v>251</v>
      </c>
      <c r="B69" s="5">
        <v>3220000</v>
      </c>
      <c r="C69" s="5">
        <v>1000001</v>
      </c>
      <c r="D69" s="5">
        <v>2219999</v>
      </c>
      <c r="E69" s="5">
        <v>1</v>
      </c>
    </row>
    <row r="70" spans="1:5" x14ac:dyDescent="0.2">
      <c r="A70" s="9" t="s">
        <v>253</v>
      </c>
      <c r="B70" s="5">
        <v>8880000</v>
      </c>
      <c r="C70" s="5">
        <v>1000001</v>
      </c>
      <c r="D70" s="5">
        <v>7879999</v>
      </c>
      <c r="E70" s="5">
        <v>1</v>
      </c>
    </row>
    <row r="71" spans="1:5" x14ac:dyDescent="0.2">
      <c r="A71" s="9" t="s">
        <v>254</v>
      </c>
      <c r="B71" s="5">
        <v>2042000</v>
      </c>
      <c r="C71" s="5">
        <v>1000001</v>
      </c>
      <c r="D71" s="5">
        <v>1041999</v>
      </c>
      <c r="E71" s="5">
        <v>1</v>
      </c>
    </row>
    <row r="72" spans="1:5" x14ac:dyDescent="0.2">
      <c r="A72" s="9" t="s">
        <v>256</v>
      </c>
      <c r="B72" s="5">
        <v>5138000</v>
      </c>
      <c r="C72" s="5">
        <v>1000001</v>
      </c>
      <c r="D72" s="5">
        <v>4137999</v>
      </c>
      <c r="E72" s="5">
        <v>1</v>
      </c>
    </row>
    <row r="73" spans="1:5" x14ac:dyDescent="0.2">
      <c r="A73" s="9" t="s">
        <v>257</v>
      </c>
      <c r="B73" s="5">
        <v>11664000</v>
      </c>
      <c r="C73" s="5">
        <v>1000001</v>
      </c>
      <c r="D73" s="5">
        <v>10663999</v>
      </c>
      <c r="E73" s="5">
        <v>1</v>
      </c>
    </row>
    <row r="74" spans="1:5" x14ac:dyDescent="0.2">
      <c r="A74" s="9" t="s">
        <v>259</v>
      </c>
      <c r="B74" s="5">
        <v>8880000</v>
      </c>
      <c r="C74" s="5">
        <v>1000001</v>
      </c>
      <c r="D74" s="5">
        <v>7879999</v>
      </c>
      <c r="E74" s="5">
        <v>1</v>
      </c>
    </row>
    <row r="75" spans="1:5" x14ac:dyDescent="0.2">
      <c r="A75" s="9" t="s">
        <v>260</v>
      </c>
      <c r="B75" s="5">
        <v>8880000</v>
      </c>
      <c r="C75" s="5">
        <v>1000001</v>
      </c>
      <c r="D75" s="5">
        <v>7879999</v>
      </c>
      <c r="E75" s="5">
        <v>1</v>
      </c>
    </row>
    <row r="76" spans="1:5" x14ac:dyDescent="0.2">
      <c r="A76" s="9" t="s">
        <v>261</v>
      </c>
      <c r="B76" s="5">
        <v>2697000</v>
      </c>
      <c r="C76" s="5">
        <v>1000001</v>
      </c>
      <c r="D76" s="5">
        <v>1696999</v>
      </c>
      <c r="E76" s="5">
        <v>1</v>
      </c>
    </row>
    <row r="77" spans="1:5" x14ac:dyDescent="0.2">
      <c r="A77" s="9" t="s">
        <v>262</v>
      </c>
      <c r="B77" s="5">
        <v>5303000</v>
      </c>
      <c r="C77" s="5">
        <v>1000001</v>
      </c>
      <c r="D77" s="5">
        <v>4302999</v>
      </c>
      <c r="E77" s="5">
        <v>1</v>
      </c>
    </row>
    <row r="78" spans="1:5" x14ac:dyDescent="0.2">
      <c r="A78" s="9" t="s">
        <v>263</v>
      </c>
      <c r="B78" s="5">
        <v>2000000</v>
      </c>
      <c r="C78" s="5">
        <v>1000001</v>
      </c>
      <c r="D78" s="5">
        <v>999999</v>
      </c>
      <c r="E78" s="5">
        <v>1</v>
      </c>
    </row>
    <row r="79" spans="1:5" x14ac:dyDescent="0.2">
      <c r="A79" s="9" t="s">
        <v>265</v>
      </c>
      <c r="B79" s="5">
        <v>40000000</v>
      </c>
      <c r="C79" s="5">
        <v>1000001</v>
      </c>
      <c r="D79" s="5">
        <v>38999999</v>
      </c>
      <c r="E79" s="5">
        <v>1</v>
      </c>
    </row>
    <row r="80" spans="1:5" x14ac:dyDescent="0.2">
      <c r="A80" s="9" t="s">
        <v>267</v>
      </c>
      <c r="B80" s="5">
        <v>8880000</v>
      </c>
      <c r="C80" s="5">
        <v>1000001</v>
      </c>
      <c r="D80" s="5">
        <v>7879999</v>
      </c>
      <c r="E80" s="5">
        <v>1</v>
      </c>
    </row>
    <row r="81" spans="1:5" x14ac:dyDescent="0.2">
      <c r="A81" s="9" t="s">
        <v>268</v>
      </c>
      <c r="B81" s="5">
        <v>8880000</v>
      </c>
      <c r="C81" s="5">
        <v>1000001</v>
      </c>
      <c r="D81" s="5">
        <v>7879999</v>
      </c>
      <c r="E81" s="5">
        <v>1</v>
      </c>
    </row>
    <row r="82" spans="1:5" x14ac:dyDescent="0.2">
      <c r="A82" s="9" t="s">
        <v>269</v>
      </c>
      <c r="B82" s="5">
        <v>8880000</v>
      </c>
      <c r="C82" s="5">
        <v>1000001</v>
      </c>
      <c r="D82" s="5">
        <v>7879999</v>
      </c>
      <c r="E82" s="5">
        <v>1</v>
      </c>
    </row>
    <row r="83" spans="1:5" x14ac:dyDescent="0.2">
      <c r="A83" s="9" t="s">
        <v>270</v>
      </c>
      <c r="B83" s="5">
        <v>3121000</v>
      </c>
      <c r="C83" s="5">
        <v>1000001</v>
      </c>
      <c r="D83" s="5">
        <v>2120999</v>
      </c>
      <c r="E83" s="5">
        <v>1</v>
      </c>
    </row>
    <row r="84" spans="1:5" x14ac:dyDescent="0.2">
      <c r="A84" s="9" t="s">
        <v>272</v>
      </c>
      <c r="B84" s="5">
        <v>2000000</v>
      </c>
      <c r="C84" s="5">
        <v>1000001</v>
      </c>
      <c r="D84" s="5">
        <v>999999</v>
      </c>
      <c r="E84" s="5">
        <v>1</v>
      </c>
    </row>
    <row r="85" spans="1:5" x14ac:dyDescent="0.2">
      <c r="A85" s="9" t="s">
        <v>273</v>
      </c>
      <c r="B85" s="5">
        <v>5302000</v>
      </c>
      <c r="C85" s="5">
        <v>1000001</v>
      </c>
      <c r="D85" s="5">
        <v>4301999</v>
      </c>
      <c r="E85" s="5">
        <v>1</v>
      </c>
    </row>
    <row r="86" spans="1:5" x14ac:dyDescent="0.2">
      <c r="A86" s="9" t="s">
        <v>274</v>
      </c>
      <c r="B86" s="5">
        <v>700013696</v>
      </c>
      <c r="C86" s="5">
        <v>30000</v>
      </c>
      <c r="D86" s="5">
        <v>699983696</v>
      </c>
      <c r="E86" s="5">
        <v>1</v>
      </c>
    </row>
    <row r="87" spans="1:5" x14ac:dyDescent="0.2">
      <c r="A87" s="9" t="s">
        <v>277</v>
      </c>
      <c r="B87" s="5">
        <v>2206000</v>
      </c>
      <c r="C87" s="5">
        <v>1000001</v>
      </c>
      <c r="D87" s="5">
        <v>1205999</v>
      </c>
      <c r="E87" s="5">
        <v>1</v>
      </c>
    </row>
    <row r="88" spans="1:5" x14ac:dyDescent="0.2">
      <c r="A88" s="9" t="s">
        <v>278</v>
      </c>
      <c r="B88" s="5">
        <v>1218000000</v>
      </c>
      <c r="C88" s="5">
        <v>6000000</v>
      </c>
      <c r="D88" s="5">
        <v>1212000000</v>
      </c>
      <c r="E88" s="5">
        <v>1</v>
      </c>
    </row>
    <row r="89" spans="1:5" x14ac:dyDescent="0.2">
      <c r="A89" s="9" t="s">
        <v>190</v>
      </c>
      <c r="B89" s="5">
        <v>31831730</v>
      </c>
      <c r="C89" s="5">
        <v>5558167</v>
      </c>
      <c r="D89" s="5">
        <v>26273563</v>
      </c>
      <c r="E89" s="5">
        <v>1</v>
      </c>
    </row>
    <row r="90" spans="1:5" x14ac:dyDescent="0.2">
      <c r="A90" s="9" t="s">
        <v>280</v>
      </c>
      <c r="B90" s="5">
        <v>451371666</v>
      </c>
      <c r="C90" s="5">
        <v>159999000</v>
      </c>
      <c r="D90" s="5">
        <v>291372666</v>
      </c>
      <c r="E90" s="5">
        <v>1</v>
      </c>
    </row>
    <row r="91" spans="1:5" x14ac:dyDescent="0.2">
      <c r="A91" s="9" t="s">
        <v>281</v>
      </c>
      <c r="B91" s="5">
        <v>8880000</v>
      </c>
      <c r="C91" s="5">
        <v>1000001</v>
      </c>
      <c r="D91" s="5">
        <v>7879999</v>
      </c>
      <c r="E91" s="5">
        <v>1</v>
      </c>
    </row>
    <row r="92" spans="1:5" x14ac:dyDescent="0.2">
      <c r="A92" s="9" t="s">
        <v>282</v>
      </c>
      <c r="B92" s="5">
        <v>644274402</v>
      </c>
      <c r="C92" s="5">
        <v>3000003</v>
      </c>
      <c r="D92" s="5">
        <v>641274399</v>
      </c>
      <c r="E92" s="5">
        <v>1</v>
      </c>
    </row>
    <row r="93" spans="1:5" x14ac:dyDescent="0.2">
      <c r="A93" s="9" t="s">
        <v>285</v>
      </c>
      <c r="B93" s="5">
        <v>7067000</v>
      </c>
      <c r="C93" s="5">
        <v>1000001</v>
      </c>
      <c r="D93" s="5">
        <v>6066999</v>
      </c>
      <c r="E93" s="5">
        <v>1</v>
      </c>
    </row>
    <row r="94" spans="1:5" x14ac:dyDescent="0.2">
      <c r="A94" s="9" t="s">
        <v>286</v>
      </c>
      <c r="B94" s="5">
        <v>3366000</v>
      </c>
      <c r="C94" s="5">
        <v>1000001</v>
      </c>
      <c r="D94" s="5">
        <v>2365999</v>
      </c>
      <c r="E94" s="5">
        <v>1</v>
      </c>
    </row>
    <row r="95" spans="1:5" x14ac:dyDescent="0.2">
      <c r="A95" s="9" t="s">
        <v>287</v>
      </c>
      <c r="B95" s="5">
        <v>8880000</v>
      </c>
      <c r="C95" s="5">
        <v>1000001</v>
      </c>
      <c r="D95" s="5">
        <v>7879999</v>
      </c>
      <c r="E95" s="5">
        <v>1</v>
      </c>
    </row>
    <row r="96" spans="1:5" x14ac:dyDescent="0.2">
      <c r="A96" s="9" t="s">
        <v>288</v>
      </c>
      <c r="B96" s="5">
        <v>8880000</v>
      </c>
      <c r="C96" s="5">
        <v>1000001</v>
      </c>
      <c r="D96" s="5">
        <v>7879999</v>
      </c>
      <c r="E96" s="5">
        <v>1</v>
      </c>
    </row>
    <row r="97" spans="1:5" x14ac:dyDescent="0.2">
      <c r="A97" s="9" t="s">
        <v>289</v>
      </c>
      <c r="B97" s="5">
        <v>57037053651</v>
      </c>
      <c r="C97" s="5">
        <v>20287564195</v>
      </c>
      <c r="D97" s="5">
        <v>36749489456</v>
      </c>
      <c r="E97" s="5">
        <v>1</v>
      </c>
    </row>
    <row r="98" spans="1:5" x14ac:dyDescent="0.2">
      <c r="A98" s="9" t="s">
        <v>290</v>
      </c>
      <c r="B98" s="5">
        <v>2040000</v>
      </c>
      <c r="C98" s="5">
        <v>1000001</v>
      </c>
      <c r="D98" s="5">
        <v>1039999</v>
      </c>
      <c r="E98" s="5">
        <v>1</v>
      </c>
    </row>
    <row r="99" spans="1:5" x14ac:dyDescent="0.2">
      <c r="A99" s="9" t="s">
        <v>291</v>
      </c>
      <c r="B99" s="5">
        <v>8880000</v>
      </c>
      <c r="C99" s="5">
        <v>1000001</v>
      </c>
      <c r="D99" s="5">
        <v>7879999</v>
      </c>
      <c r="E99" s="5">
        <v>1</v>
      </c>
    </row>
    <row r="100" spans="1:5" x14ac:dyDescent="0.2">
      <c r="A100" s="9" t="s">
        <v>293</v>
      </c>
      <c r="B100" s="5">
        <v>3097000</v>
      </c>
      <c r="C100" s="5">
        <v>1000001</v>
      </c>
      <c r="D100" s="5">
        <v>2096999</v>
      </c>
      <c r="E100" s="5">
        <v>1</v>
      </c>
    </row>
    <row r="101" spans="1:5" x14ac:dyDescent="0.2">
      <c r="A101" s="9" t="s">
        <v>294</v>
      </c>
      <c r="B101" s="5">
        <v>8851000</v>
      </c>
      <c r="C101" s="5">
        <v>1000001</v>
      </c>
      <c r="D101" s="5">
        <v>7850999</v>
      </c>
      <c r="E101" s="5">
        <v>1</v>
      </c>
    </row>
    <row r="102" spans="1:5" x14ac:dyDescent="0.2">
      <c r="A102" s="9" t="s">
        <v>295</v>
      </c>
      <c r="B102" s="5">
        <v>5900000</v>
      </c>
      <c r="C102" s="5">
        <v>1000001</v>
      </c>
      <c r="D102" s="5">
        <v>4899999</v>
      </c>
      <c r="E102" s="5">
        <v>1</v>
      </c>
    </row>
    <row r="103" spans="1:5" x14ac:dyDescent="0.2">
      <c r="A103" s="9" t="s">
        <v>296</v>
      </c>
      <c r="B103" s="5">
        <v>8880000</v>
      </c>
      <c r="C103" s="5">
        <v>1000001</v>
      </c>
      <c r="D103" s="5">
        <v>7879999</v>
      </c>
      <c r="E103" s="5">
        <v>1</v>
      </c>
    </row>
    <row r="104" spans="1:5" x14ac:dyDescent="0.2">
      <c r="A104" s="9" t="s">
        <v>297</v>
      </c>
      <c r="B104" s="5">
        <v>67672768</v>
      </c>
      <c r="C104" s="5">
        <v>35811581</v>
      </c>
      <c r="D104" s="5">
        <v>31861187</v>
      </c>
      <c r="E104" s="5">
        <v>1</v>
      </c>
    </row>
    <row r="105" spans="1:5" x14ac:dyDescent="0.2">
      <c r="A105" s="9" t="s">
        <v>298</v>
      </c>
      <c r="B105" s="5">
        <v>3158000</v>
      </c>
      <c r="C105" s="5">
        <v>1000001</v>
      </c>
      <c r="D105" s="5">
        <v>2157999</v>
      </c>
      <c r="E105" s="5">
        <v>1</v>
      </c>
    </row>
    <row r="106" spans="1:5" x14ac:dyDescent="0.2">
      <c r="A106" s="9" t="s">
        <v>299</v>
      </c>
      <c r="B106" s="5">
        <v>3905000</v>
      </c>
      <c r="C106" s="5">
        <v>1000001</v>
      </c>
      <c r="D106" s="5">
        <v>2904999</v>
      </c>
      <c r="E106" s="5">
        <v>1</v>
      </c>
    </row>
    <row r="107" spans="1:5" x14ac:dyDescent="0.2">
      <c r="A107" s="9" t="s">
        <v>300</v>
      </c>
      <c r="B107" s="5">
        <v>8880000</v>
      </c>
      <c r="C107" s="5">
        <v>1000001</v>
      </c>
      <c r="D107" s="5">
        <v>7879999</v>
      </c>
      <c r="E107" s="5">
        <v>1</v>
      </c>
    </row>
    <row r="108" spans="1:5" x14ac:dyDescent="0.2">
      <c r="A108" s="9" t="s">
        <v>301</v>
      </c>
      <c r="B108" s="5">
        <v>3668000</v>
      </c>
      <c r="C108" s="5">
        <v>1000001</v>
      </c>
      <c r="D108" s="5">
        <v>2667999</v>
      </c>
      <c r="E108" s="5">
        <v>1</v>
      </c>
    </row>
    <row r="109" spans="1:5" x14ac:dyDescent="0.2">
      <c r="A109" s="9" t="s">
        <v>302</v>
      </c>
      <c r="B109" s="5">
        <v>8880000</v>
      </c>
      <c r="C109" s="5">
        <v>1000001</v>
      </c>
      <c r="D109" s="5">
        <v>7879999</v>
      </c>
      <c r="E109" s="5">
        <v>1</v>
      </c>
    </row>
    <row r="110" spans="1:5" x14ac:dyDescent="0.2">
      <c r="A110" s="9" t="s">
        <v>303</v>
      </c>
      <c r="B110" s="5">
        <v>8880000</v>
      </c>
      <c r="C110" s="5">
        <v>1000001</v>
      </c>
      <c r="D110" s="5">
        <v>7879999</v>
      </c>
      <c r="E110" s="5">
        <v>1</v>
      </c>
    </row>
    <row r="111" spans="1:5" x14ac:dyDescent="0.2">
      <c r="A111" s="9" t="s">
        <v>304</v>
      </c>
      <c r="B111" s="5">
        <v>3400000</v>
      </c>
      <c r="C111" s="5">
        <v>1000001</v>
      </c>
      <c r="D111" s="5">
        <v>2399999</v>
      </c>
      <c r="E111" s="5">
        <v>1</v>
      </c>
    </row>
    <row r="112" spans="1:5" x14ac:dyDescent="0.2">
      <c r="A112" s="9" t="s">
        <v>305</v>
      </c>
      <c r="B112" s="5">
        <v>3860000</v>
      </c>
      <c r="C112" s="5">
        <v>1000001</v>
      </c>
      <c r="D112" s="5">
        <v>2859999</v>
      </c>
      <c r="E112" s="5">
        <v>1</v>
      </c>
    </row>
    <row r="113" spans="1:5" x14ac:dyDescent="0.2">
      <c r="A113" s="9" t="s">
        <v>306</v>
      </c>
      <c r="B113" s="5">
        <v>8880000</v>
      </c>
      <c r="C113" s="5">
        <v>1000001</v>
      </c>
      <c r="D113" s="5">
        <v>7879999</v>
      </c>
      <c r="E113" s="5">
        <v>1</v>
      </c>
    </row>
    <row r="114" spans="1:5" x14ac:dyDescent="0.2">
      <c r="A114" s="9" t="s">
        <v>307</v>
      </c>
      <c r="B114" s="5">
        <v>8880000</v>
      </c>
      <c r="C114" s="5">
        <v>1000001</v>
      </c>
      <c r="D114" s="5">
        <v>7879999</v>
      </c>
      <c r="E114" s="5">
        <v>1</v>
      </c>
    </row>
    <row r="115" spans="1:5" x14ac:dyDescent="0.2">
      <c r="A115" s="9" t="s">
        <v>308</v>
      </c>
      <c r="B115" s="5">
        <v>55800000</v>
      </c>
      <c r="C115" s="5">
        <v>1000001</v>
      </c>
      <c r="D115" s="5">
        <v>54799999</v>
      </c>
      <c r="E115" s="5">
        <v>1</v>
      </c>
    </row>
    <row r="116" spans="1:5" x14ac:dyDescent="0.2">
      <c r="A116" s="9" t="s">
        <v>311</v>
      </c>
      <c r="B116" s="5">
        <v>2069000</v>
      </c>
      <c r="C116" s="5">
        <v>1000001</v>
      </c>
      <c r="D116" s="5">
        <v>1068999</v>
      </c>
      <c r="E116" s="5">
        <v>1</v>
      </c>
    </row>
    <row r="117" spans="1:5" x14ac:dyDescent="0.2">
      <c r="A117" s="9" t="s">
        <v>314</v>
      </c>
      <c r="B117" s="5">
        <v>7588123</v>
      </c>
      <c r="C117" s="5">
        <v>2530000</v>
      </c>
      <c r="D117" s="5">
        <v>5058123</v>
      </c>
      <c r="E117" s="5">
        <v>1</v>
      </c>
    </row>
    <row r="118" spans="1:5" x14ac:dyDescent="0.2">
      <c r="A118" s="9" t="s">
        <v>323</v>
      </c>
      <c r="B118" s="5">
        <v>15078008</v>
      </c>
      <c r="C118" s="5">
        <v>2698608</v>
      </c>
      <c r="D118" s="5">
        <v>12379400</v>
      </c>
      <c r="E118" s="5">
        <v>1</v>
      </c>
    </row>
    <row r="119" spans="1:5" x14ac:dyDescent="0.2">
      <c r="A119" s="9" t="s">
        <v>325</v>
      </c>
      <c r="B119" s="5">
        <v>40968457</v>
      </c>
      <c r="C119" s="5">
        <v>23318412</v>
      </c>
      <c r="D119" s="5">
        <v>17650045</v>
      </c>
      <c r="E119" s="5">
        <v>1</v>
      </c>
    </row>
    <row r="120" spans="1:5" x14ac:dyDescent="0.2">
      <c r="A120" s="9" t="s">
        <v>326</v>
      </c>
      <c r="B120" s="5">
        <v>558000</v>
      </c>
      <c r="C120" s="5">
        <v>250000</v>
      </c>
      <c r="D120" s="5">
        <v>308000</v>
      </c>
      <c r="E120" s="5">
        <v>1</v>
      </c>
    </row>
    <row r="121" spans="1:5" x14ac:dyDescent="0.2">
      <c r="A121" s="9" t="s">
        <v>328</v>
      </c>
      <c r="B121" s="5">
        <v>27148870</v>
      </c>
      <c r="C121" s="5">
        <v>6910992</v>
      </c>
      <c r="D121" s="5">
        <v>20237878</v>
      </c>
      <c r="E121" s="5">
        <v>1</v>
      </c>
    </row>
    <row r="122" spans="1:5" x14ac:dyDescent="0.2">
      <c r="A122" s="4" t="s">
        <v>521</v>
      </c>
      <c r="B122" s="5">
        <v>4922892727</v>
      </c>
      <c r="C122" s="5">
        <v>12931854341</v>
      </c>
      <c r="D122" s="5">
        <v>-8008961614</v>
      </c>
      <c r="E122" s="5">
        <v>20</v>
      </c>
    </row>
    <row r="123" spans="1:5" x14ac:dyDescent="0.2">
      <c r="A123" s="9" t="s">
        <v>252</v>
      </c>
      <c r="B123" s="5">
        <v>935552337</v>
      </c>
      <c r="C123" s="5">
        <v>1675482578</v>
      </c>
      <c r="D123" s="5">
        <v>-739930241</v>
      </c>
      <c r="E123" s="5">
        <v>1</v>
      </c>
    </row>
    <row r="124" spans="1:5" x14ac:dyDescent="0.2">
      <c r="A124" s="9" t="s">
        <v>255</v>
      </c>
      <c r="B124" s="5">
        <v>225727429</v>
      </c>
      <c r="C124" s="5">
        <v>763985975</v>
      </c>
      <c r="D124" s="5">
        <v>-538258546</v>
      </c>
      <c r="E124" s="5">
        <v>1</v>
      </c>
    </row>
    <row r="125" spans="1:5" x14ac:dyDescent="0.2">
      <c r="A125" s="9" t="s">
        <v>264</v>
      </c>
      <c r="B125" s="5">
        <v>250000</v>
      </c>
      <c r="C125" s="5">
        <v>1200000</v>
      </c>
      <c r="D125" s="5">
        <v>-950000</v>
      </c>
      <c r="E125" s="5">
        <v>1</v>
      </c>
    </row>
    <row r="126" spans="1:5" x14ac:dyDescent="0.2">
      <c r="A126" s="9" t="s">
        <v>271</v>
      </c>
      <c r="B126" s="5">
        <v>280000</v>
      </c>
      <c r="C126" s="5">
        <v>1000001</v>
      </c>
      <c r="D126" s="5">
        <v>-720001</v>
      </c>
      <c r="E126" s="5">
        <v>1</v>
      </c>
    </row>
    <row r="127" spans="1:5" x14ac:dyDescent="0.2">
      <c r="A127" s="9" t="s">
        <v>276</v>
      </c>
      <c r="B127" s="5">
        <v>3704920334</v>
      </c>
      <c r="C127" s="5">
        <v>10269031741</v>
      </c>
      <c r="D127" s="5">
        <v>-6564111407</v>
      </c>
      <c r="E127" s="5">
        <v>1</v>
      </c>
    </row>
    <row r="128" spans="1:5" x14ac:dyDescent="0.2">
      <c r="A128" s="9" t="s">
        <v>284</v>
      </c>
      <c r="B128" s="5">
        <v>508000</v>
      </c>
      <c r="C128" s="5">
        <v>1000001</v>
      </c>
      <c r="D128" s="5">
        <v>-492001</v>
      </c>
      <c r="E128" s="5">
        <v>1</v>
      </c>
    </row>
    <row r="129" spans="1:5" x14ac:dyDescent="0.2">
      <c r="A129" s="9" t="s">
        <v>292</v>
      </c>
      <c r="B129" s="5">
        <v>1379622</v>
      </c>
      <c r="C129" s="5">
        <v>3719088</v>
      </c>
      <c r="D129" s="5">
        <v>-2339466</v>
      </c>
      <c r="E129" s="5">
        <v>1</v>
      </c>
    </row>
    <row r="130" spans="1:5" x14ac:dyDescent="0.2">
      <c r="A130" s="9" t="s">
        <v>310</v>
      </c>
      <c r="B130" s="5">
        <v>30000000</v>
      </c>
      <c r="C130" s="5">
        <v>117599996</v>
      </c>
      <c r="D130" s="5">
        <v>-87599996</v>
      </c>
      <c r="E130" s="5">
        <v>1</v>
      </c>
    </row>
    <row r="131" spans="1:5" x14ac:dyDescent="0.2">
      <c r="A131" s="9" t="s">
        <v>312</v>
      </c>
      <c r="B131" s="5">
        <v>6092870</v>
      </c>
      <c r="C131" s="5">
        <v>12554348</v>
      </c>
      <c r="D131" s="5">
        <v>-6461478</v>
      </c>
      <c r="E131" s="5">
        <v>1</v>
      </c>
    </row>
    <row r="132" spans="1:5" x14ac:dyDescent="0.2">
      <c r="A132" s="9" t="s">
        <v>313</v>
      </c>
      <c r="B132" s="5">
        <v>200000</v>
      </c>
      <c r="C132" s="5">
        <v>792496</v>
      </c>
      <c r="D132" s="5">
        <v>-592496</v>
      </c>
      <c r="E132" s="5">
        <v>1</v>
      </c>
    </row>
    <row r="133" spans="1:5" x14ac:dyDescent="0.2">
      <c r="A133" s="9" t="s">
        <v>315</v>
      </c>
      <c r="B133" s="5">
        <v>2127176</v>
      </c>
      <c r="C133" s="5">
        <v>6000000</v>
      </c>
      <c r="D133" s="5">
        <v>-3872824</v>
      </c>
      <c r="E133" s="5">
        <v>1</v>
      </c>
    </row>
    <row r="134" spans="1:5" x14ac:dyDescent="0.2">
      <c r="A134" s="9" t="s">
        <v>316</v>
      </c>
      <c r="B134" s="5">
        <v>2000000</v>
      </c>
      <c r="C134" s="5">
        <v>24311201</v>
      </c>
      <c r="D134" s="5">
        <v>-22311201</v>
      </c>
      <c r="E134" s="5">
        <v>1</v>
      </c>
    </row>
    <row r="135" spans="1:5" x14ac:dyDescent="0.2">
      <c r="A135" s="9" t="s">
        <v>318</v>
      </c>
      <c r="B135" s="5">
        <v>1200000</v>
      </c>
      <c r="C135" s="5">
        <v>2400000</v>
      </c>
      <c r="D135" s="5">
        <v>-1200000</v>
      </c>
      <c r="E135" s="5">
        <v>1</v>
      </c>
    </row>
    <row r="136" spans="1:5" x14ac:dyDescent="0.2">
      <c r="A136" s="9" t="s">
        <v>319</v>
      </c>
      <c r="B136" s="5">
        <v>278407</v>
      </c>
      <c r="C136" s="5">
        <v>528105</v>
      </c>
      <c r="D136" s="5">
        <v>-249698</v>
      </c>
      <c r="E136" s="5">
        <v>1</v>
      </c>
    </row>
    <row r="137" spans="1:5" x14ac:dyDescent="0.2">
      <c r="A137" s="9" t="s">
        <v>320</v>
      </c>
      <c r="B137" s="5">
        <v>345152</v>
      </c>
      <c r="C137" s="5">
        <v>629287</v>
      </c>
      <c r="D137" s="5">
        <v>-284135</v>
      </c>
      <c r="E137" s="5">
        <v>1</v>
      </c>
    </row>
    <row r="138" spans="1:5" x14ac:dyDescent="0.2">
      <c r="A138" s="9" t="s">
        <v>321</v>
      </c>
      <c r="B138" s="5">
        <v>100000</v>
      </c>
      <c r="C138" s="5">
        <v>181061</v>
      </c>
      <c r="D138" s="5">
        <v>-81061</v>
      </c>
      <c r="E138" s="5">
        <v>1</v>
      </c>
    </row>
    <row r="139" spans="1:5" x14ac:dyDescent="0.2">
      <c r="A139" s="9" t="s">
        <v>322</v>
      </c>
      <c r="B139" s="5">
        <v>2458451</v>
      </c>
      <c r="C139" s="5">
        <v>11969399</v>
      </c>
      <c r="D139" s="5">
        <v>-9510948</v>
      </c>
      <c r="E139" s="5">
        <v>1</v>
      </c>
    </row>
    <row r="140" spans="1:5" x14ac:dyDescent="0.2">
      <c r="A140" s="9" t="s">
        <v>324</v>
      </c>
      <c r="B140" s="5">
        <v>6234377</v>
      </c>
      <c r="C140" s="5">
        <v>27042903</v>
      </c>
      <c r="D140" s="5">
        <v>-20808526</v>
      </c>
      <c r="E140" s="5">
        <v>1</v>
      </c>
    </row>
    <row r="141" spans="1:5" x14ac:dyDescent="0.2">
      <c r="A141" s="9" t="s">
        <v>327</v>
      </c>
      <c r="B141" s="5">
        <v>2498872</v>
      </c>
      <c r="C141" s="5">
        <v>9435779</v>
      </c>
      <c r="D141" s="5">
        <v>-6936907</v>
      </c>
      <c r="E141" s="5">
        <v>1</v>
      </c>
    </row>
    <row r="142" spans="1:5" x14ac:dyDescent="0.2">
      <c r="A142" s="9" t="s">
        <v>329</v>
      </c>
      <c r="B142" s="5">
        <v>739700</v>
      </c>
      <c r="C142" s="5">
        <v>2990382</v>
      </c>
      <c r="D142" s="5">
        <v>-2250682</v>
      </c>
      <c r="E142" s="5">
        <v>1</v>
      </c>
    </row>
    <row r="143" spans="1:5" x14ac:dyDescent="0.2">
      <c r="A143" s="3" t="s">
        <v>47</v>
      </c>
      <c r="B143" s="5">
        <v>1082727468</v>
      </c>
      <c r="C143" s="5">
        <v>17354872395</v>
      </c>
      <c r="D143" s="5">
        <v>-16272144927</v>
      </c>
      <c r="E143" s="5">
        <v>11</v>
      </c>
    </row>
    <row r="144" spans="1:5" x14ac:dyDescent="0.2">
      <c r="A144" s="4" t="s">
        <v>520</v>
      </c>
      <c r="B144" s="5">
        <v>789977369</v>
      </c>
      <c r="C144" s="5">
        <v>235408748</v>
      </c>
      <c r="D144" s="5">
        <v>554568621</v>
      </c>
      <c r="E144" s="5">
        <v>3</v>
      </c>
    </row>
    <row r="145" spans="1:5" x14ac:dyDescent="0.2">
      <c r="A145" s="9" t="s">
        <v>330</v>
      </c>
      <c r="B145" s="5">
        <v>15726715</v>
      </c>
      <c r="C145" s="5">
        <v>757461</v>
      </c>
      <c r="D145" s="5">
        <v>14969254</v>
      </c>
      <c r="E145" s="5">
        <v>1</v>
      </c>
    </row>
    <row r="146" spans="1:5" x14ac:dyDescent="0.2">
      <c r="A146" s="9" t="s">
        <v>334</v>
      </c>
      <c r="B146" s="5">
        <v>222000000</v>
      </c>
      <c r="C146" s="5">
        <v>10000000</v>
      </c>
      <c r="D146" s="5">
        <v>212000000</v>
      </c>
      <c r="E146" s="5">
        <v>1</v>
      </c>
    </row>
    <row r="147" spans="1:5" x14ac:dyDescent="0.2">
      <c r="A147" s="9" t="s">
        <v>341</v>
      </c>
      <c r="B147" s="5">
        <v>552250654</v>
      </c>
      <c r="C147" s="5">
        <v>224651287</v>
      </c>
      <c r="D147" s="5">
        <v>327599367</v>
      </c>
      <c r="E147" s="5">
        <v>1</v>
      </c>
    </row>
    <row r="148" spans="1:5" x14ac:dyDescent="0.2">
      <c r="A148" s="4" t="s">
        <v>521</v>
      </c>
      <c r="B148" s="5">
        <v>292750099</v>
      </c>
      <c r="C148" s="5">
        <v>17119463647</v>
      </c>
      <c r="D148" s="5">
        <v>-16826713548</v>
      </c>
      <c r="E148" s="5">
        <v>8</v>
      </c>
    </row>
    <row r="149" spans="1:5" x14ac:dyDescent="0.2">
      <c r="A149" s="9" t="s">
        <v>332</v>
      </c>
      <c r="B149" s="5">
        <v>10000</v>
      </c>
      <c r="C149" s="5">
        <v>16462104053</v>
      </c>
      <c r="D149" s="5">
        <v>-16462094053</v>
      </c>
      <c r="E149" s="5">
        <v>1</v>
      </c>
    </row>
    <row r="150" spans="1:5" x14ac:dyDescent="0.2">
      <c r="A150" s="9" t="s">
        <v>336</v>
      </c>
      <c r="B150" s="5">
        <v>100000</v>
      </c>
      <c r="C150" s="5">
        <v>5000000</v>
      </c>
      <c r="D150" s="5">
        <v>-4900000</v>
      </c>
      <c r="E150" s="5">
        <v>1</v>
      </c>
    </row>
    <row r="151" spans="1:5" x14ac:dyDescent="0.2">
      <c r="A151" s="9" t="s">
        <v>338</v>
      </c>
      <c r="B151" s="5">
        <v>99300000</v>
      </c>
      <c r="C151" s="5">
        <v>180000000</v>
      </c>
      <c r="D151" s="5">
        <v>-80700000</v>
      </c>
      <c r="E151" s="5">
        <v>1</v>
      </c>
    </row>
    <row r="152" spans="1:5" x14ac:dyDescent="0.2">
      <c r="A152" s="9" t="s">
        <v>339</v>
      </c>
      <c r="B152" s="5">
        <v>54870717</v>
      </c>
      <c r="C152" s="5">
        <v>124409594</v>
      </c>
      <c r="D152" s="5">
        <v>-69538877</v>
      </c>
      <c r="E152" s="5">
        <v>1</v>
      </c>
    </row>
    <row r="153" spans="1:5" x14ac:dyDescent="0.2">
      <c r="A153" s="9" t="s">
        <v>340</v>
      </c>
      <c r="B153" s="5">
        <v>98000000</v>
      </c>
      <c r="C153" s="5">
        <v>220150000</v>
      </c>
      <c r="D153" s="5">
        <v>-122150000</v>
      </c>
      <c r="E153" s="5">
        <v>1</v>
      </c>
    </row>
    <row r="154" spans="1:5" x14ac:dyDescent="0.2">
      <c r="A154" s="9" t="s">
        <v>342</v>
      </c>
      <c r="B154" s="5">
        <v>1366765</v>
      </c>
      <c r="C154" s="5">
        <v>15000000</v>
      </c>
      <c r="D154" s="5">
        <v>-13633235</v>
      </c>
      <c r="E154" s="5">
        <v>1</v>
      </c>
    </row>
    <row r="155" spans="1:5" x14ac:dyDescent="0.2">
      <c r="A155" s="9" t="s">
        <v>343</v>
      </c>
      <c r="B155" s="5">
        <v>38102617</v>
      </c>
      <c r="C155" s="5">
        <v>110000000</v>
      </c>
      <c r="D155" s="5">
        <v>-71897383</v>
      </c>
      <c r="E155" s="5">
        <v>1</v>
      </c>
    </row>
    <row r="156" spans="1:5" x14ac:dyDescent="0.2">
      <c r="A156" s="9" t="s">
        <v>344</v>
      </c>
      <c r="B156" s="5">
        <v>1000000</v>
      </c>
      <c r="C156" s="5">
        <v>2800000</v>
      </c>
      <c r="D156" s="5">
        <v>-1800000</v>
      </c>
      <c r="E156" s="5">
        <v>1</v>
      </c>
    </row>
    <row r="157" spans="1:5" x14ac:dyDescent="0.2">
      <c r="A157" s="3" t="s">
        <v>51</v>
      </c>
      <c r="B157" s="5">
        <v>866967413</v>
      </c>
      <c r="C157" s="5">
        <v>729967661</v>
      </c>
      <c r="D157" s="5">
        <v>136999752</v>
      </c>
      <c r="E157" s="5">
        <v>11</v>
      </c>
    </row>
    <row r="158" spans="1:5" x14ac:dyDescent="0.2">
      <c r="A158" s="4" t="s">
        <v>520</v>
      </c>
      <c r="B158" s="5">
        <v>760612492</v>
      </c>
      <c r="C158" s="5">
        <v>363539742</v>
      </c>
      <c r="D158" s="5">
        <v>397072750</v>
      </c>
      <c r="E158" s="5">
        <v>6</v>
      </c>
    </row>
    <row r="159" spans="1:5" x14ac:dyDescent="0.2">
      <c r="A159" s="9" t="s">
        <v>190</v>
      </c>
      <c r="B159" s="5">
        <v>242317</v>
      </c>
      <c r="C159" s="5">
        <v>116638</v>
      </c>
      <c r="D159" s="5">
        <v>125679</v>
      </c>
      <c r="E159" s="5">
        <v>1</v>
      </c>
    </row>
    <row r="160" spans="1:5" x14ac:dyDescent="0.2">
      <c r="A160" s="9" t="s">
        <v>345</v>
      </c>
      <c r="B160" s="5">
        <v>115000001</v>
      </c>
      <c r="C160" s="5">
        <v>40579750</v>
      </c>
      <c r="D160" s="5">
        <v>74420251</v>
      </c>
      <c r="E160" s="5">
        <v>1</v>
      </c>
    </row>
    <row r="161" spans="1:5" x14ac:dyDescent="0.2">
      <c r="A161" s="9" t="s">
        <v>346</v>
      </c>
      <c r="B161" s="5">
        <v>11427120</v>
      </c>
      <c r="C161" s="5">
        <v>5300000</v>
      </c>
      <c r="D161" s="5">
        <v>6127120</v>
      </c>
      <c r="E161" s="5">
        <v>1</v>
      </c>
    </row>
    <row r="162" spans="1:5" x14ac:dyDescent="0.2">
      <c r="A162" s="9" t="s">
        <v>350</v>
      </c>
      <c r="B162" s="5">
        <v>8000000</v>
      </c>
      <c r="C162" s="5">
        <v>1000000</v>
      </c>
      <c r="D162" s="5">
        <v>7000000</v>
      </c>
      <c r="E162" s="5">
        <v>1</v>
      </c>
    </row>
    <row r="163" spans="1:5" x14ac:dyDescent="0.2">
      <c r="A163" s="9" t="s">
        <v>354</v>
      </c>
      <c r="B163" s="5">
        <v>567212869</v>
      </c>
      <c r="C163" s="5">
        <v>305543354</v>
      </c>
      <c r="D163" s="5">
        <v>261669515</v>
      </c>
      <c r="E163" s="5">
        <v>1</v>
      </c>
    </row>
    <row r="164" spans="1:5" x14ac:dyDescent="0.2">
      <c r="A164" s="9" t="s">
        <v>355</v>
      </c>
      <c r="B164" s="5">
        <v>58730185</v>
      </c>
      <c r="C164" s="5">
        <v>11000000</v>
      </c>
      <c r="D164" s="5">
        <v>47730185</v>
      </c>
      <c r="E164" s="5">
        <v>1</v>
      </c>
    </row>
    <row r="165" spans="1:5" x14ac:dyDescent="0.2">
      <c r="A165" s="4" t="s">
        <v>521</v>
      </c>
      <c r="B165" s="5">
        <v>106354921</v>
      </c>
      <c r="C165" s="5">
        <v>366427919</v>
      </c>
      <c r="D165" s="5">
        <v>-260072998</v>
      </c>
      <c r="E165" s="5">
        <v>5</v>
      </c>
    </row>
    <row r="166" spans="1:5" x14ac:dyDescent="0.2">
      <c r="A166" s="9" t="s">
        <v>347</v>
      </c>
      <c r="B166" s="5">
        <v>264212</v>
      </c>
      <c r="C166" s="5">
        <v>6000000</v>
      </c>
      <c r="D166" s="5">
        <v>-5735788</v>
      </c>
      <c r="E166" s="5">
        <v>1</v>
      </c>
    </row>
    <row r="167" spans="1:5" x14ac:dyDescent="0.2">
      <c r="A167" s="9" t="s">
        <v>349</v>
      </c>
      <c r="B167" s="5">
        <v>500000</v>
      </c>
      <c r="C167" s="5">
        <v>5000000</v>
      </c>
      <c r="D167" s="5">
        <v>-4500000</v>
      </c>
      <c r="E167" s="5">
        <v>1</v>
      </c>
    </row>
    <row r="168" spans="1:5" x14ac:dyDescent="0.2">
      <c r="A168" s="9" t="s">
        <v>351</v>
      </c>
      <c r="B168" s="5">
        <v>4407949</v>
      </c>
      <c r="C168" s="5">
        <v>29000000</v>
      </c>
      <c r="D168" s="5">
        <v>-24592051</v>
      </c>
      <c r="E168" s="5">
        <v>1</v>
      </c>
    </row>
    <row r="169" spans="1:5" x14ac:dyDescent="0.2">
      <c r="A169" s="9" t="s">
        <v>352</v>
      </c>
      <c r="B169" s="5">
        <v>1000000</v>
      </c>
      <c r="C169" s="5">
        <v>92900000</v>
      </c>
      <c r="D169" s="5">
        <v>-91900000</v>
      </c>
      <c r="E169" s="5">
        <v>1</v>
      </c>
    </row>
    <row r="170" spans="1:5" x14ac:dyDescent="0.2">
      <c r="A170" s="9" t="s">
        <v>356</v>
      </c>
      <c r="B170" s="5">
        <v>100182760</v>
      </c>
      <c r="C170" s="5">
        <v>233527919</v>
      </c>
      <c r="D170" s="5">
        <v>-133345159</v>
      </c>
      <c r="E170" s="5">
        <v>1</v>
      </c>
    </row>
    <row r="171" spans="1:5" x14ac:dyDescent="0.2">
      <c r="A171" s="3" t="s">
        <v>58</v>
      </c>
      <c r="B171" s="5">
        <v>111487551</v>
      </c>
      <c r="C171" s="5">
        <v>47817468</v>
      </c>
      <c r="D171" s="5">
        <v>63670083</v>
      </c>
      <c r="E171" s="5">
        <v>12</v>
      </c>
    </row>
    <row r="172" spans="1:5" x14ac:dyDescent="0.2">
      <c r="A172" s="4" t="s">
        <v>520</v>
      </c>
      <c r="B172" s="5">
        <v>106387551</v>
      </c>
      <c r="C172" s="5">
        <v>37517468</v>
      </c>
      <c r="D172" s="5">
        <v>68870083</v>
      </c>
      <c r="E172" s="5">
        <v>10</v>
      </c>
    </row>
    <row r="173" spans="1:5" x14ac:dyDescent="0.2">
      <c r="A173" s="9" t="s">
        <v>357</v>
      </c>
      <c r="B173" s="5">
        <v>15000000</v>
      </c>
      <c r="C173" s="5">
        <v>8000000</v>
      </c>
      <c r="D173" s="5">
        <v>7000000</v>
      </c>
      <c r="E173" s="5">
        <v>1</v>
      </c>
    </row>
    <row r="174" spans="1:5" x14ac:dyDescent="0.2">
      <c r="A174" s="9" t="s">
        <v>359</v>
      </c>
      <c r="B174" s="5">
        <v>6000000</v>
      </c>
      <c r="C174" s="5">
        <v>3278549</v>
      </c>
      <c r="D174" s="5">
        <v>2721451</v>
      </c>
      <c r="E174" s="5">
        <v>1</v>
      </c>
    </row>
    <row r="175" spans="1:5" x14ac:dyDescent="0.2">
      <c r="A175" s="9" t="s">
        <v>360</v>
      </c>
      <c r="B175" s="5">
        <v>12600000</v>
      </c>
      <c r="C175" s="5">
        <v>3278011</v>
      </c>
      <c r="D175" s="5">
        <v>9321989</v>
      </c>
      <c r="E175" s="5">
        <v>1</v>
      </c>
    </row>
    <row r="176" spans="1:5" x14ac:dyDescent="0.2">
      <c r="A176" s="9" t="s">
        <v>361</v>
      </c>
      <c r="B176" s="5">
        <v>3374600</v>
      </c>
      <c r="C176" s="5">
        <v>1761762</v>
      </c>
      <c r="D176" s="5">
        <v>1612838</v>
      </c>
      <c r="E176" s="5">
        <v>1</v>
      </c>
    </row>
    <row r="177" spans="1:5" x14ac:dyDescent="0.2">
      <c r="A177" s="9" t="s">
        <v>362</v>
      </c>
      <c r="B177" s="5">
        <v>2327000</v>
      </c>
      <c r="C177" s="5">
        <v>1229457</v>
      </c>
      <c r="D177" s="5">
        <v>1097543</v>
      </c>
      <c r="E177" s="5">
        <v>1</v>
      </c>
    </row>
    <row r="178" spans="1:5" x14ac:dyDescent="0.2">
      <c r="A178" s="9" t="s">
        <v>363</v>
      </c>
      <c r="B178" s="5">
        <v>2000000</v>
      </c>
      <c r="C178" s="5">
        <v>163927</v>
      </c>
      <c r="D178" s="5">
        <v>1836073</v>
      </c>
      <c r="E178" s="5">
        <v>1</v>
      </c>
    </row>
    <row r="179" spans="1:5" x14ac:dyDescent="0.2">
      <c r="A179" s="9" t="s">
        <v>365</v>
      </c>
      <c r="B179" s="5">
        <v>1081000</v>
      </c>
      <c r="C179" s="5">
        <v>458000</v>
      </c>
      <c r="D179" s="5">
        <v>623000</v>
      </c>
      <c r="E179" s="5">
        <v>1</v>
      </c>
    </row>
    <row r="180" spans="1:5" x14ac:dyDescent="0.2">
      <c r="A180" s="9" t="s">
        <v>366</v>
      </c>
      <c r="B180" s="5">
        <v>44985951</v>
      </c>
      <c r="C180" s="5">
        <v>8863976</v>
      </c>
      <c r="D180" s="5">
        <v>36121975</v>
      </c>
      <c r="E180" s="5">
        <v>1</v>
      </c>
    </row>
    <row r="181" spans="1:5" x14ac:dyDescent="0.2">
      <c r="A181" s="9" t="s">
        <v>367</v>
      </c>
      <c r="B181" s="5">
        <v>10100000</v>
      </c>
      <c r="C181" s="5">
        <v>5663781</v>
      </c>
      <c r="D181" s="5">
        <v>4436219</v>
      </c>
      <c r="E181" s="5">
        <v>1</v>
      </c>
    </row>
    <row r="182" spans="1:5" x14ac:dyDescent="0.2">
      <c r="A182" s="9" t="s">
        <v>368</v>
      </c>
      <c r="B182" s="5">
        <v>8919000</v>
      </c>
      <c r="C182" s="5">
        <v>4820005</v>
      </c>
      <c r="D182" s="5">
        <v>4098995</v>
      </c>
      <c r="E182" s="5">
        <v>1</v>
      </c>
    </row>
    <row r="183" spans="1:5" x14ac:dyDescent="0.2">
      <c r="A183" s="4" t="s">
        <v>521</v>
      </c>
      <c r="B183" s="5">
        <v>5100000</v>
      </c>
      <c r="C183" s="5">
        <v>10300000</v>
      </c>
      <c r="D183" s="5">
        <v>-5200000</v>
      </c>
      <c r="E183" s="5">
        <v>2</v>
      </c>
    </row>
    <row r="184" spans="1:5" x14ac:dyDescent="0.2">
      <c r="A184" s="9" t="s">
        <v>358</v>
      </c>
      <c r="B184" s="5">
        <v>5000000</v>
      </c>
      <c r="C184" s="5">
        <v>10000000</v>
      </c>
      <c r="D184" s="5">
        <v>-5000000</v>
      </c>
      <c r="E184" s="5">
        <v>1</v>
      </c>
    </row>
    <row r="185" spans="1:5" x14ac:dyDescent="0.2">
      <c r="A185" s="9" t="s">
        <v>218</v>
      </c>
      <c r="B185" s="5">
        <v>100000</v>
      </c>
      <c r="C185" s="5">
        <v>300000</v>
      </c>
      <c r="D185" s="5">
        <v>-200000</v>
      </c>
      <c r="E185" s="5">
        <v>1</v>
      </c>
    </row>
    <row r="186" spans="1:5" x14ac:dyDescent="0.2">
      <c r="A186" s="3" t="s">
        <v>60</v>
      </c>
      <c r="B186" s="5">
        <v>657010505</v>
      </c>
      <c r="C186" s="5">
        <v>1346748006</v>
      </c>
      <c r="D186" s="5">
        <v>-689737501</v>
      </c>
      <c r="E186" s="5">
        <v>2</v>
      </c>
    </row>
    <row r="187" spans="1:5" x14ac:dyDescent="0.2">
      <c r="A187" s="4" t="s">
        <v>521</v>
      </c>
      <c r="B187" s="5">
        <v>657010505</v>
      </c>
      <c r="C187" s="5">
        <v>1346748006</v>
      </c>
      <c r="D187" s="5">
        <v>-689737501</v>
      </c>
      <c r="E187" s="5">
        <v>2</v>
      </c>
    </row>
    <row r="188" spans="1:5" x14ac:dyDescent="0.2">
      <c r="A188" s="9" t="s">
        <v>156</v>
      </c>
      <c r="B188" s="5">
        <v>656910505</v>
      </c>
      <c r="C188" s="5">
        <v>1346248006</v>
      </c>
      <c r="D188" s="5">
        <v>-689337501</v>
      </c>
      <c r="E188" s="5">
        <v>1</v>
      </c>
    </row>
    <row r="189" spans="1:5" x14ac:dyDescent="0.2">
      <c r="A189" s="9" t="s">
        <v>218</v>
      </c>
      <c r="B189" s="5">
        <v>100000</v>
      </c>
      <c r="C189" s="5">
        <v>500000</v>
      </c>
      <c r="D189" s="5">
        <v>-400000</v>
      </c>
      <c r="E189" s="5">
        <v>1</v>
      </c>
    </row>
    <row r="190" spans="1:5" x14ac:dyDescent="0.2">
      <c r="A190" s="3" t="s">
        <v>61</v>
      </c>
      <c r="B190" s="5">
        <v>600000</v>
      </c>
      <c r="C190" s="5">
        <v>1250000</v>
      </c>
      <c r="D190" s="5">
        <v>-650000</v>
      </c>
      <c r="E190" s="5">
        <v>2</v>
      </c>
    </row>
    <row r="191" spans="1:5" x14ac:dyDescent="0.2">
      <c r="A191" s="4" t="s">
        <v>520</v>
      </c>
      <c r="B191" s="5">
        <v>500000</v>
      </c>
      <c r="C191" s="5">
        <v>250000</v>
      </c>
      <c r="D191" s="5">
        <v>250000</v>
      </c>
      <c r="E191" s="5">
        <v>1</v>
      </c>
    </row>
    <row r="192" spans="1:5" x14ac:dyDescent="0.2">
      <c r="A192" s="9" t="s">
        <v>369</v>
      </c>
      <c r="B192" s="5">
        <v>500000</v>
      </c>
      <c r="C192" s="5">
        <v>250000</v>
      </c>
      <c r="D192" s="5">
        <v>250000</v>
      </c>
      <c r="E192" s="5">
        <v>1</v>
      </c>
    </row>
    <row r="193" spans="1:5" x14ac:dyDescent="0.2">
      <c r="A193" s="4" t="s">
        <v>521</v>
      </c>
      <c r="B193" s="5">
        <v>100000</v>
      </c>
      <c r="C193" s="5">
        <v>1000000</v>
      </c>
      <c r="D193" s="5">
        <v>-900000</v>
      </c>
      <c r="E193" s="5">
        <v>1</v>
      </c>
    </row>
    <row r="194" spans="1:5" x14ac:dyDescent="0.2">
      <c r="A194" s="9" t="s">
        <v>218</v>
      </c>
      <c r="B194" s="5">
        <v>100000</v>
      </c>
      <c r="C194" s="5">
        <v>1000000</v>
      </c>
      <c r="D194" s="5">
        <v>-900000</v>
      </c>
      <c r="E194" s="5">
        <v>1</v>
      </c>
    </row>
    <row r="195" spans="1:5" x14ac:dyDescent="0.2">
      <c r="A195" s="3" t="s">
        <v>68</v>
      </c>
      <c r="B195" s="5">
        <v>38768000</v>
      </c>
      <c r="C195" s="5">
        <v>16500000</v>
      </c>
      <c r="D195" s="5">
        <v>22268000</v>
      </c>
      <c r="E195" s="5">
        <v>2</v>
      </c>
    </row>
    <row r="196" spans="1:5" x14ac:dyDescent="0.2">
      <c r="A196" s="4" t="s">
        <v>520</v>
      </c>
      <c r="B196" s="5">
        <v>35268000</v>
      </c>
      <c r="C196" s="5">
        <v>1500000</v>
      </c>
      <c r="D196" s="5">
        <v>33768000</v>
      </c>
      <c r="E196" s="5">
        <v>1</v>
      </c>
    </row>
    <row r="197" spans="1:5" x14ac:dyDescent="0.2">
      <c r="A197" s="9" t="s">
        <v>362</v>
      </c>
      <c r="B197" s="5">
        <v>35268000</v>
      </c>
      <c r="C197" s="5">
        <v>1500000</v>
      </c>
      <c r="D197" s="5">
        <v>33768000</v>
      </c>
      <c r="E197" s="5">
        <v>1</v>
      </c>
    </row>
    <row r="198" spans="1:5" x14ac:dyDescent="0.2">
      <c r="A198" s="4" t="s">
        <v>521</v>
      </c>
      <c r="B198" s="5">
        <v>3500000</v>
      </c>
      <c r="C198" s="5">
        <v>15000000</v>
      </c>
      <c r="D198" s="5">
        <v>-11500000</v>
      </c>
      <c r="E198" s="5">
        <v>1</v>
      </c>
    </row>
    <row r="199" spans="1:5" x14ac:dyDescent="0.2">
      <c r="A199" s="9" t="s">
        <v>376</v>
      </c>
      <c r="B199" s="5">
        <v>3500000</v>
      </c>
      <c r="C199" s="5">
        <v>15000000</v>
      </c>
      <c r="D199" s="5">
        <v>-11500000</v>
      </c>
      <c r="E199" s="5">
        <v>1</v>
      </c>
    </row>
    <row r="200" spans="1:5" x14ac:dyDescent="0.2">
      <c r="A200" s="3" t="s">
        <v>90</v>
      </c>
      <c r="B200" s="5">
        <v>1633363</v>
      </c>
      <c r="C200" s="5">
        <v>1000</v>
      </c>
      <c r="D200" s="5">
        <v>1632363</v>
      </c>
      <c r="E200" s="5">
        <v>1</v>
      </c>
    </row>
    <row r="201" spans="1:5" x14ac:dyDescent="0.2">
      <c r="A201" s="4" t="s">
        <v>520</v>
      </c>
      <c r="B201" s="5">
        <v>1633363</v>
      </c>
      <c r="C201" s="5">
        <v>1000</v>
      </c>
      <c r="D201" s="5">
        <v>1632363</v>
      </c>
      <c r="E201" s="5">
        <v>1</v>
      </c>
    </row>
    <row r="202" spans="1:5" x14ac:dyDescent="0.2">
      <c r="A202" s="9" t="s">
        <v>220</v>
      </c>
      <c r="B202" s="5">
        <v>1633363</v>
      </c>
      <c r="C202" s="5">
        <v>1000</v>
      </c>
      <c r="D202" s="5">
        <v>1632363</v>
      </c>
      <c r="E202" s="5">
        <v>1</v>
      </c>
    </row>
    <row r="203" spans="1:5" x14ac:dyDescent="0.2">
      <c r="A203" s="3" t="s">
        <v>91</v>
      </c>
      <c r="B203" s="5">
        <v>45035509</v>
      </c>
      <c r="C203" s="5">
        <v>4872114</v>
      </c>
      <c r="D203" s="5">
        <v>40163395</v>
      </c>
      <c r="E203" s="5">
        <v>3</v>
      </c>
    </row>
    <row r="204" spans="1:5" x14ac:dyDescent="0.2">
      <c r="A204" s="4" t="s">
        <v>520</v>
      </c>
      <c r="B204" s="5">
        <v>45035509</v>
      </c>
      <c r="C204" s="5">
        <v>4872114</v>
      </c>
      <c r="D204" s="5">
        <v>40163395</v>
      </c>
      <c r="E204" s="5">
        <v>3</v>
      </c>
    </row>
    <row r="205" spans="1:5" x14ac:dyDescent="0.2">
      <c r="A205" s="9" t="s">
        <v>220</v>
      </c>
      <c r="B205" s="5">
        <v>35698716</v>
      </c>
      <c r="C205" s="5">
        <v>530878</v>
      </c>
      <c r="D205" s="5">
        <v>35167838</v>
      </c>
      <c r="E205" s="5">
        <v>1</v>
      </c>
    </row>
    <row r="206" spans="1:5" x14ac:dyDescent="0.2">
      <c r="A206" s="9" t="s">
        <v>190</v>
      </c>
      <c r="B206" s="5">
        <v>288000</v>
      </c>
      <c r="C206" s="5">
        <v>157000</v>
      </c>
      <c r="D206" s="5">
        <v>131000</v>
      </c>
      <c r="E206" s="5">
        <v>1</v>
      </c>
    </row>
    <row r="207" spans="1:5" x14ac:dyDescent="0.2">
      <c r="A207" s="9" t="s">
        <v>380</v>
      </c>
      <c r="B207" s="5">
        <v>9048793</v>
      </c>
      <c r="C207" s="5">
        <v>4184236</v>
      </c>
      <c r="D207" s="5">
        <v>4864557</v>
      </c>
      <c r="E207" s="5">
        <v>1</v>
      </c>
    </row>
    <row r="208" spans="1:5" x14ac:dyDescent="0.2">
      <c r="A208" s="3" t="s">
        <v>93</v>
      </c>
      <c r="B208" s="5">
        <v>653810732</v>
      </c>
      <c r="C208" s="5">
        <v>1227192029</v>
      </c>
      <c r="D208" s="5">
        <v>-573381297</v>
      </c>
      <c r="E208" s="5">
        <v>42</v>
      </c>
    </row>
    <row r="209" spans="1:5" x14ac:dyDescent="0.2">
      <c r="A209" s="4" t="s">
        <v>520</v>
      </c>
      <c r="B209" s="5">
        <v>337467828</v>
      </c>
      <c r="C209" s="5">
        <v>76933571</v>
      </c>
      <c r="D209" s="5">
        <v>260534257</v>
      </c>
      <c r="E209" s="5">
        <v>18</v>
      </c>
    </row>
    <row r="210" spans="1:5" x14ac:dyDescent="0.2">
      <c r="A210" s="9" t="s">
        <v>381</v>
      </c>
      <c r="B210" s="5">
        <v>28630991</v>
      </c>
      <c r="C210" s="5">
        <v>1000000</v>
      </c>
      <c r="D210" s="5">
        <v>27630991</v>
      </c>
      <c r="E210" s="5">
        <v>1</v>
      </c>
    </row>
    <row r="211" spans="1:5" x14ac:dyDescent="0.2">
      <c r="A211" s="9" t="s">
        <v>383</v>
      </c>
      <c r="B211" s="5">
        <v>500000</v>
      </c>
      <c r="C211" s="5">
        <v>190000</v>
      </c>
      <c r="D211" s="5">
        <v>310000</v>
      </c>
      <c r="E211" s="5">
        <v>1</v>
      </c>
    </row>
    <row r="212" spans="1:5" x14ac:dyDescent="0.2">
      <c r="A212" s="9" t="s">
        <v>388</v>
      </c>
      <c r="B212" s="5">
        <v>16400000</v>
      </c>
      <c r="C212" s="5">
        <v>5000000</v>
      </c>
      <c r="D212" s="5">
        <v>11400000</v>
      </c>
      <c r="E212" s="5">
        <v>1</v>
      </c>
    </row>
    <row r="213" spans="1:5" x14ac:dyDescent="0.2">
      <c r="A213" s="9" t="s">
        <v>389</v>
      </c>
      <c r="B213" s="5">
        <v>24500000</v>
      </c>
      <c r="C213" s="5">
        <v>12300000</v>
      </c>
      <c r="D213" s="5">
        <v>12200000</v>
      </c>
      <c r="E213" s="5">
        <v>1</v>
      </c>
    </row>
    <row r="214" spans="1:5" x14ac:dyDescent="0.2">
      <c r="A214" s="9" t="s">
        <v>392</v>
      </c>
      <c r="B214" s="5">
        <v>4672837</v>
      </c>
      <c r="C214" s="5">
        <v>2556571</v>
      </c>
      <c r="D214" s="5">
        <v>2116266</v>
      </c>
      <c r="E214" s="5">
        <v>1</v>
      </c>
    </row>
    <row r="215" spans="1:5" x14ac:dyDescent="0.2">
      <c r="A215" s="9" t="s">
        <v>398</v>
      </c>
      <c r="B215" s="5">
        <v>30900000</v>
      </c>
      <c r="C215" s="5">
        <v>1000000</v>
      </c>
      <c r="D215" s="5">
        <v>29900000</v>
      </c>
      <c r="E215" s="5">
        <v>1</v>
      </c>
    </row>
    <row r="216" spans="1:5" x14ac:dyDescent="0.2">
      <c r="A216" s="9" t="s">
        <v>218</v>
      </c>
      <c r="B216" s="5">
        <v>18864000</v>
      </c>
      <c r="C216" s="5">
        <v>6887000</v>
      </c>
      <c r="D216" s="5">
        <v>11977000</v>
      </c>
      <c r="E216" s="5">
        <v>1</v>
      </c>
    </row>
    <row r="217" spans="1:5" x14ac:dyDescent="0.2">
      <c r="A217" s="9" t="s">
        <v>411</v>
      </c>
      <c r="B217" s="5">
        <v>13100000</v>
      </c>
      <c r="C217" s="5">
        <v>5000000</v>
      </c>
      <c r="D217" s="5">
        <v>8100000</v>
      </c>
      <c r="E217" s="5">
        <v>1</v>
      </c>
    </row>
    <row r="218" spans="1:5" x14ac:dyDescent="0.2">
      <c r="A218" s="9" t="s">
        <v>413</v>
      </c>
      <c r="B218" s="5">
        <v>12300000</v>
      </c>
      <c r="C218" s="5">
        <v>5000000</v>
      </c>
      <c r="D218" s="5">
        <v>7300000</v>
      </c>
      <c r="E218" s="5">
        <v>1</v>
      </c>
    </row>
    <row r="219" spans="1:5" x14ac:dyDescent="0.2">
      <c r="A219" s="9" t="s">
        <v>414</v>
      </c>
      <c r="B219" s="5">
        <v>12300000</v>
      </c>
      <c r="C219" s="5">
        <v>1000000</v>
      </c>
      <c r="D219" s="5">
        <v>11300000</v>
      </c>
      <c r="E219" s="5">
        <v>1</v>
      </c>
    </row>
    <row r="220" spans="1:5" x14ac:dyDescent="0.2">
      <c r="A220" s="9" t="s">
        <v>416</v>
      </c>
      <c r="B220" s="5">
        <v>22900000</v>
      </c>
      <c r="C220" s="5">
        <v>10000000</v>
      </c>
      <c r="D220" s="5">
        <v>12900000</v>
      </c>
      <c r="E220" s="5">
        <v>1</v>
      </c>
    </row>
    <row r="221" spans="1:5" x14ac:dyDescent="0.2">
      <c r="A221" s="9" t="s">
        <v>421</v>
      </c>
      <c r="B221" s="5">
        <v>32700000</v>
      </c>
      <c r="C221" s="5">
        <v>1000000</v>
      </c>
      <c r="D221" s="5">
        <v>31700000</v>
      </c>
      <c r="E221" s="5">
        <v>1</v>
      </c>
    </row>
    <row r="222" spans="1:5" x14ac:dyDescent="0.2">
      <c r="A222" s="9" t="s">
        <v>423</v>
      </c>
      <c r="B222" s="5">
        <v>27900000</v>
      </c>
      <c r="C222" s="5">
        <v>15000000</v>
      </c>
      <c r="D222" s="5">
        <v>12900000</v>
      </c>
      <c r="E222" s="5">
        <v>1</v>
      </c>
    </row>
    <row r="223" spans="1:5" x14ac:dyDescent="0.2">
      <c r="A223" s="9" t="s">
        <v>424</v>
      </c>
      <c r="B223" s="5">
        <v>12300000</v>
      </c>
      <c r="C223" s="5">
        <v>1500000</v>
      </c>
      <c r="D223" s="5">
        <v>10800000</v>
      </c>
      <c r="E223" s="5">
        <v>1</v>
      </c>
    </row>
    <row r="224" spans="1:5" x14ac:dyDescent="0.2">
      <c r="A224" s="9" t="s">
        <v>426</v>
      </c>
      <c r="B224" s="5">
        <v>24500000</v>
      </c>
      <c r="C224" s="5">
        <v>1500000</v>
      </c>
      <c r="D224" s="5">
        <v>23000000</v>
      </c>
      <c r="E224" s="5">
        <v>1</v>
      </c>
    </row>
    <row r="225" spans="1:5" x14ac:dyDescent="0.2">
      <c r="A225" s="9" t="s">
        <v>429</v>
      </c>
      <c r="B225" s="5">
        <v>23500000</v>
      </c>
      <c r="C225" s="5">
        <v>1500000</v>
      </c>
      <c r="D225" s="5">
        <v>22000000</v>
      </c>
      <c r="E225" s="5">
        <v>1</v>
      </c>
    </row>
    <row r="226" spans="1:5" x14ac:dyDescent="0.2">
      <c r="A226" s="9" t="s">
        <v>431</v>
      </c>
      <c r="B226" s="5">
        <v>16400000</v>
      </c>
      <c r="C226" s="5">
        <v>5000000</v>
      </c>
      <c r="D226" s="5">
        <v>11400000</v>
      </c>
      <c r="E226" s="5">
        <v>1</v>
      </c>
    </row>
    <row r="227" spans="1:5" x14ac:dyDescent="0.2">
      <c r="A227" s="9" t="s">
        <v>432</v>
      </c>
      <c r="B227" s="5">
        <v>15100000</v>
      </c>
      <c r="C227" s="5">
        <v>1500000</v>
      </c>
      <c r="D227" s="5">
        <v>13600000</v>
      </c>
      <c r="E227" s="5">
        <v>1</v>
      </c>
    </row>
    <row r="228" spans="1:5" x14ac:dyDescent="0.2">
      <c r="A228" s="4" t="s">
        <v>521</v>
      </c>
      <c r="B228" s="5">
        <v>316342904</v>
      </c>
      <c r="C228" s="5">
        <v>1150258458</v>
      </c>
      <c r="D228" s="5">
        <v>-833915554</v>
      </c>
      <c r="E228" s="5">
        <v>24</v>
      </c>
    </row>
    <row r="229" spans="1:5" x14ac:dyDescent="0.2">
      <c r="A229" s="9" t="s">
        <v>384</v>
      </c>
      <c r="B229" s="5">
        <v>4100000</v>
      </c>
      <c r="C229" s="5">
        <v>112000000</v>
      </c>
      <c r="D229" s="5">
        <v>-107900000</v>
      </c>
      <c r="E229" s="5">
        <v>1</v>
      </c>
    </row>
    <row r="230" spans="1:5" x14ac:dyDescent="0.2">
      <c r="A230" s="9" t="s">
        <v>386</v>
      </c>
      <c r="B230" s="5">
        <v>36800000</v>
      </c>
      <c r="C230" s="5">
        <v>90000000</v>
      </c>
      <c r="D230" s="5">
        <v>-53200000</v>
      </c>
      <c r="E230" s="5">
        <v>1</v>
      </c>
    </row>
    <row r="231" spans="1:5" x14ac:dyDescent="0.2">
      <c r="A231" s="9" t="s">
        <v>387</v>
      </c>
      <c r="B231" s="5">
        <v>18000000</v>
      </c>
      <c r="C231" s="5">
        <v>35000000</v>
      </c>
      <c r="D231" s="5">
        <v>-17000000</v>
      </c>
      <c r="E231" s="5">
        <v>1</v>
      </c>
    </row>
    <row r="232" spans="1:5" x14ac:dyDescent="0.2">
      <c r="A232" s="9" t="s">
        <v>390</v>
      </c>
      <c r="B232" s="5">
        <v>1644500</v>
      </c>
      <c r="C232" s="5">
        <v>4732818</v>
      </c>
      <c r="D232" s="5">
        <v>-3088318</v>
      </c>
      <c r="E232" s="5">
        <v>1</v>
      </c>
    </row>
    <row r="233" spans="1:5" x14ac:dyDescent="0.2">
      <c r="A233" s="9" t="s">
        <v>391</v>
      </c>
      <c r="B233" s="5">
        <v>21440355</v>
      </c>
      <c r="C233" s="5">
        <v>58411330</v>
      </c>
      <c r="D233" s="5">
        <v>-36970975</v>
      </c>
      <c r="E233" s="5">
        <v>1</v>
      </c>
    </row>
    <row r="234" spans="1:5" x14ac:dyDescent="0.2">
      <c r="A234" s="9" t="s">
        <v>393</v>
      </c>
      <c r="B234" s="5">
        <v>1469366</v>
      </c>
      <c r="C234" s="5">
        <v>2860310</v>
      </c>
      <c r="D234" s="5">
        <v>-1390944</v>
      </c>
      <c r="E234" s="5">
        <v>1</v>
      </c>
    </row>
    <row r="235" spans="1:5" x14ac:dyDescent="0.2">
      <c r="A235" s="9" t="s">
        <v>394</v>
      </c>
      <c r="B235" s="5">
        <v>6000000</v>
      </c>
      <c r="C235" s="5">
        <v>33000000</v>
      </c>
      <c r="D235" s="5">
        <v>-27000000</v>
      </c>
      <c r="E235" s="5">
        <v>1</v>
      </c>
    </row>
    <row r="236" spans="1:5" x14ac:dyDescent="0.2">
      <c r="A236" s="9" t="s">
        <v>395</v>
      </c>
      <c r="B236" s="5">
        <v>33500000</v>
      </c>
      <c r="C236" s="5">
        <v>80000000</v>
      </c>
      <c r="D236" s="5">
        <v>-46500000</v>
      </c>
      <c r="E236" s="5">
        <v>1</v>
      </c>
    </row>
    <row r="237" spans="1:5" x14ac:dyDescent="0.2">
      <c r="A237" s="9" t="s">
        <v>396</v>
      </c>
      <c r="B237" s="5">
        <v>5000000</v>
      </c>
      <c r="C237" s="5">
        <v>60000000</v>
      </c>
      <c r="D237" s="5">
        <v>-55000000</v>
      </c>
      <c r="E237" s="5">
        <v>1</v>
      </c>
    </row>
    <row r="238" spans="1:5" x14ac:dyDescent="0.2">
      <c r="A238" s="9" t="s">
        <v>400</v>
      </c>
      <c r="B238" s="5">
        <v>18000000</v>
      </c>
      <c r="C238" s="5">
        <v>70000000</v>
      </c>
      <c r="D238" s="5">
        <v>-52000000</v>
      </c>
      <c r="E238" s="5">
        <v>1</v>
      </c>
    </row>
    <row r="239" spans="1:5" x14ac:dyDescent="0.2">
      <c r="A239" s="9" t="s">
        <v>401</v>
      </c>
      <c r="B239" s="5">
        <v>5123632</v>
      </c>
      <c r="C239" s="5">
        <v>10650000</v>
      </c>
      <c r="D239" s="5">
        <v>-5526368</v>
      </c>
      <c r="E239" s="5">
        <v>1</v>
      </c>
    </row>
    <row r="240" spans="1:5" x14ac:dyDescent="0.2">
      <c r="A240" s="9" t="s">
        <v>402</v>
      </c>
      <c r="B240" s="5">
        <v>32885007</v>
      </c>
      <c r="C240" s="5">
        <v>155500000</v>
      </c>
      <c r="D240" s="5">
        <v>-122614993</v>
      </c>
      <c r="E240" s="5">
        <v>1</v>
      </c>
    </row>
    <row r="241" spans="1:5" x14ac:dyDescent="0.2">
      <c r="A241" s="9" t="s">
        <v>403</v>
      </c>
      <c r="B241" s="5">
        <v>2226310</v>
      </c>
      <c r="C241" s="5">
        <v>17020000</v>
      </c>
      <c r="D241" s="5">
        <v>-14793690</v>
      </c>
      <c r="E241" s="5">
        <v>1</v>
      </c>
    </row>
    <row r="242" spans="1:5" x14ac:dyDescent="0.2">
      <c r="A242" s="9" t="s">
        <v>404</v>
      </c>
      <c r="B242" s="5">
        <v>20003734</v>
      </c>
      <c r="C242" s="5">
        <v>35170000</v>
      </c>
      <c r="D242" s="5">
        <v>-15166266</v>
      </c>
      <c r="E242" s="5">
        <v>1</v>
      </c>
    </row>
    <row r="243" spans="1:5" x14ac:dyDescent="0.2">
      <c r="A243" s="9" t="s">
        <v>405</v>
      </c>
      <c r="B243" s="5">
        <v>1000000</v>
      </c>
      <c r="C243" s="5">
        <v>3000000</v>
      </c>
      <c r="D243" s="5">
        <v>-2000000</v>
      </c>
      <c r="E243" s="5">
        <v>1</v>
      </c>
    </row>
    <row r="244" spans="1:5" x14ac:dyDescent="0.2">
      <c r="A244" s="9" t="s">
        <v>406</v>
      </c>
      <c r="B244" s="5">
        <v>800000</v>
      </c>
      <c r="C244" s="5">
        <v>10000000</v>
      </c>
      <c r="D244" s="5">
        <v>-9200000</v>
      </c>
      <c r="E244" s="5">
        <v>1</v>
      </c>
    </row>
    <row r="245" spans="1:5" x14ac:dyDescent="0.2">
      <c r="A245" s="9" t="s">
        <v>408</v>
      </c>
      <c r="B245" s="5">
        <v>1500000</v>
      </c>
      <c r="C245" s="5">
        <v>4000000</v>
      </c>
      <c r="D245" s="5">
        <v>-2500000</v>
      </c>
      <c r="E245" s="5">
        <v>1</v>
      </c>
    </row>
    <row r="246" spans="1:5" x14ac:dyDescent="0.2">
      <c r="A246" s="9" t="s">
        <v>409</v>
      </c>
      <c r="B246" s="5">
        <v>1350000</v>
      </c>
      <c r="C246" s="5">
        <v>93914000</v>
      </c>
      <c r="D246" s="5">
        <v>-92564000</v>
      </c>
      <c r="E246" s="5">
        <v>1</v>
      </c>
    </row>
    <row r="247" spans="1:5" x14ac:dyDescent="0.2">
      <c r="A247" s="9" t="s">
        <v>412</v>
      </c>
      <c r="B247" s="5">
        <v>20400000</v>
      </c>
      <c r="C247" s="5">
        <v>70000000</v>
      </c>
      <c r="D247" s="5">
        <v>-49600000</v>
      </c>
      <c r="E247" s="5">
        <v>1</v>
      </c>
    </row>
    <row r="248" spans="1:5" x14ac:dyDescent="0.2">
      <c r="A248" s="9" t="s">
        <v>417</v>
      </c>
      <c r="B248" s="5">
        <v>14700000</v>
      </c>
      <c r="C248" s="5">
        <v>30000000</v>
      </c>
      <c r="D248" s="5">
        <v>-15300000</v>
      </c>
      <c r="E248" s="5">
        <v>1</v>
      </c>
    </row>
    <row r="249" spans="1:5" x14ac:dyDescent="0.2">
      <c r="A249" s="9" t="s">
        <v>418</v>
      </c>
      <c r="B249" s="5">
        <v>1600000</v>
      </c>
      <c r="C249" s="5">
        <v>30000000</v>
      </c>
      <c r="D249" s="5">
        <v>-28400000</v>
      </c>
      <c r="E249" s="5">
        <v>1</v>
      </c>
    </row>
    <row r="250" spans="1:5" x14ac:dyDescent="0.2">
      <c r="A250" s="9" t="s">
        <v>420</v>
      </c>
      <c r="B250" s="5">
        <v>16400000</v>
      </c>
      <c r="C250" s="5">
        <v>30000000</v>
      </c>
      <c r="D250" s="5">
        <v>-13600000</v>
      </c>
      <c r="E250" s="5">
        <v>1</v>
      </c>
    </row>
    <row r="251" spans="1:5" x14ac:dyDescent="0.2">
      <c r="A251" s="9" t="s">
        <v>425</v>
      </c>
      <c r="B251" s="5">
        <v>18000000</v>
      </c>
      <c r="C251" s="5">
        <v>35000000</v>
      </c>
      <c r="D251" s="5">
        <v>-17000000</v>
      </c>
      <c r="E251" s="5">
        <v>1</v>
      </c>
    </row>
    <row r="252" spans="1:5" x14ac:dyDescent="0.2">
      <c r="A252" s="9" t="s">
        <v>428</v>
      </c>
      <c r="B252" s="5">
        <v>34400000</v>
      </c>
      <c r="C252" s="5">
        <v>80000000</v>
      </c>
      <c r="D252" s="5">
        <v>-45600000</v>
      </c>
      <c r="E252" s="5">
        <v>1</v>
      </c>
    </row>
    <row r="253" spans="1:5" x14ac:dyDescent="0.2">
      <c r="A253" s="3" t="s">
        <v>117</v>
      </c>
      <c r="B253" s="5">
        <v>682327645</v>
      </c>
      <c r="C253" s="5">
        <v>311282841</v>
      </c>
      <c r="D253" s="5">
        <v>371044804</v>
      </c>
      <c r="E253" s="5">
        <v>5</v>
      </c>
    </row>
    <row r="254" spans="1:5" x14ac:dyDescent="0.2">
      <c r="A254" s="4" t="s">
        <v>520</v>
      </c>
      <c r="B254" s="5">
        <v>637288952</v>
      </c>
      <c r="C254" s="5">
        <v>204759354</v>
      </c>
      <c r="D254" s="5">
        <v>432529598</v>
      </c>
      <c r="E254" s="5">
        <v>2</v>
      </c>
    </row>
    <row r="255" spans="1:5" x14ac:dyDescent="0.2">
      <c r="A255" s="9" t="s">
        <v>220</v>
      </c>
      <c r="B255" s="5">
        <v>304123</v>
      </c>
      <c r="C255" s="5">
        <v>2436</v>
      </c>
      <c r="D255" s="5">
        <v>301687</v>
      </c>
      <c r="E255" s="5">
        <v>1</v>
      </c>
    </row>
    <row r="256" spans="1:5" x14ac:dyDescent="0.2">
      <c r="A256" s="9" t="s">
        <v>156</v>
      </c>
      <c r="B256" s="5">
        <v>636984829</v>
      </c>
      <c r="C256" s="5">
        <v>204756918</v>
      </c>
      <c r="D256" s="5">
        <v>432227911</v>
      </c>
      <c r="E256" s="5">
        <v>1</v>
      </c>
    </row>
    <row r="257" spans="1:5" x14ac:dyDescent="0.2">
      <c r="A257" s="4" t="s">
        <v>521</v>
      </c>
      <c r="B257" s="5">
        <v>45038693</v>
      </c>
      <c r="C257" s="5">
        <v>106523487</v>
      </c>
      <c r="D257" s="5">
        <v>-61484794</v>
      </c>
      <c r="E257" s="5">
        <v>3</v>
      </c>
    </row>
    <row r="258" spans="1:5" x14ac:dyDescent="0.2">
      <c r="A258" s="9" t="s">
        <v>434</v>
      </c>
      <c r="B258" s="5">
        <v>342865</v>
      </c>
      <c r="C258" s="5">
        <v>3849674</v>
      </c>
      <c r="D258" s="5">
        <v>-3506809</v>
      </c>
      <c r="E258" s="5">
        <v>1</v>
      </c>
    </row>
    <row r="259" spans="1:5" x14ac:dyDescent="0.2">
      <c r="A259" s="9" t="s">
        <v>436</v>
      </c>
      <c r="B259" s="5">
        <v>29543123</v>
      </c>
      <c r="C259" s="5">
        <v>52502364</v>
      </c>
      <c r="D259" s="5">
        <v>-22959241</v>
      </c>
      <c r="E259" s="5">
        <v>1</v>
      </c>
    </row>
    <row r="260" spans="1:5" x14ac:dyDescent="0.2">
      <c r="A260" s="9" t="s">
        <v>437</v>
      </c>
      <c r="B260" s="5">
        <v>15152705</v>
      </c>
      <c r="C260" s="5">
        <v>50171449</v>
      </c>
      <c r="D260" s="5">
        <v>-35018744</v>
      </c>
      <c r="E260" s="5">
        <v>1</v>
      </c>
    </row>
    <row r="261" spans="1:5" x14ac:dyDescent="0.2">
      <c r="A261" s="3" t="s">
        <v>118</v>
      </c>
      <c r="B261" s="5">
        <v>41979443</v>
      </c>
      <c r="C261" s="5">
        <v>127992693</v>
      </c>
      <c r="D261" s="5">
        <v>-86013250</v>
      </c>
      <c r="E261" s="5">
        <v>2</v>
      </c>
    </row>
    <row r="262" spans="1:5" x14ac:dyDescent="0.2">
      <c r="A262" s="4" t="s">
        <v>521</v>
      </c>
      <c r="B262" s="5">
        <v>41979443</v>
      </c>
      <c r="C262" s="5">
        <v>127992693</v>
      </c>
      <c r="D262" s="5">
        <v>-86013250</v>
      </c>
      <c r="E262" s="5">
        <v>2</v>
      </c>
    </row>
    <row r="263" spans="1:5" x14ac:dyDescent="0.2">
      <c r="A263" s="9" t="s">
        <v>156</v>
      </c>
      <c r="B263" s="5">
        <v>40979443</v>
      </c>
      <c r="C263" s="5">
        <v>125992693</v>
      </c>
      <c r="D263" s="5">
        <v>-85013250</v>
      </c>
      <c r="E263" s="5">
        <v>1</v>
      </c>
    </row>
    <row r="264" spans="1:5" x14ac:dyDescent="0.2">
      <c r="A264" s="9" t="s">
        <v>434</v>
      </c>
      <c r="B264" s="5">
        <v>1000000</v>
      </c>
      <c r="C264" s="5">
        <v>2000000</v>
      </c>
      <c r="D264" s="5">
        <v>-1000000</v>
      </c>
      <c r="E264" s="5">
        <v>1</v>
      </c>
    </row>
    <row r="265" spans="1:5" x14ac:dyDescent="0.2">
      <c r="A265" s="3" t="s">
        <v>122</v>
      </c>
      <c r="B265" s="5">
        <v>8162902</v>
      </c>
      <c r="C265" s="5">
        <v>763819285</v>
      </c>
      <c r="D265" s="5">
        <v>-755656383</v>
      </c>
      <c r="E265" s="5">
        <v>2</v>
      </c>
    </row>
    <row r="266" spans="1:5" x14ac:dyDescent="0.2">
      <c r="A266" s="4" t="s">
        <v>520</v>
      </c>
      <c r="B266" s="5">
        <v>1925089</v>
      </c>
      <c r="C266" s="5">
        <v>1000</v>
      </c>
      <c r="D266" s="5">
        <v>1924089</v>
      </c>
      <c r="E266" s="5">
        <v>1</v>
      </c>
    </row>
    <row r="267" spans="1:5" x14ac:dyDescent="0.2">
      <c r="A267" s="9" t="s">
        <v>220</v>
      </c>
      <c r="B267" s="5">
        <v>1925089</v>
      </c>
      <c r="C267" s="5">
        <v>1000</v>
      </c>
      <c r="D267" s="5">
        <v>1924089</v>
      </c>
      <c r="E267" s="5">
        <v>1</v>
      </c>
    </row>
    <row r="268" spans="1:5" x14ac:dyDescent="0.2">
      <c r="A268" s="4" t="s">
        <v>521</v>
      </c>
      <c r="B268" s="5">
        <v>6237813</v>
      </c>
      <c r="C268" s="5">
        <v>763818285</v>
      </c>
      <c r="D268" s="5">
        <v>-757580472</v>
      </c>
      <c r="E268" s="5">
        <v>1</v>
      </c>
    </row>
    <row r="269" spans="1:5" x14ac:dyDescent="0.2">
      <c r="A269" s="9" t="s">
        <v>156</v>
      </c>
      <c r="B269" s="5">
        <v>6237813</v>
      </c>
      <c r="C269" s="5">
        <v>763818285</v>
      </c>
      <c r="D269" s="5">
        <v>-757580472</v>
      </c>
      <c r="E269" s="5">
        <v>1</v>
      </c>
    </row>
    <row r="270" spans="1:5" x14ac:dyDescent="0.2">
      <c r="A270" s="3" t="s">
        <v>123</v>
      </c>
      <c r="B270" s="5">
        <v>4140000</v>
      </c>
      <c r="C270" s="5">
        <v>14574000</v>
      </c>
      <c r="D270" s="5">
        <v>-10434000</v>
      </c>
      <c r="E270" s="5">
        <v>5</v>
      </c>
    </row>
    <row r="271" spans="1:5" x14ac:dyDescent="0.2">
      <c r="A271" s="4" t="s">
        <v>520</v>
      </c>
      <c r="B271" s="5">
        <v>1000000</v>
      </c>
      <c r="C271" s="5">
        <v>520000</v>
      </c>
      <c r="D271" s="5">
        <v>480000</v>
      </c>
      <c r="E271" s="5">
        <v>1</v>
      </c>
    </row>
    <row r="272" spans="1:5" x14ac:dyDescent="0.2">
      <c r="A272" s="9" t="s">
        <v>443</v>
      </c>
      <c r="B272" s="5">
        <v>1000000</v>
      </c>
      <c r="C272" s="5">
        <v>520000</v>
      </c>
      <c r="D272" s="5">
        <v>480000</v>
      </c>
      <c r="E272" s="5">
        <v>1</v>
      </c>
    </row>
    <row r="273" spans="1:5" x14ac:dyDescent="0.2">
      <c r="A273" s="4" t="s">
        <v>521</v>
      </c>
      <c r="B273" s="5">
        <v>3140000</v>
      </c>
      <c r="C273" s="5">
        <v>14054000</v>
      </c>
      <c r="D273" s="5">
        <v>-10914000</v>
      </c>
      <c r="E273" s="5">
        <v>4</v>
      </c>
    </row>
    <row r="274" spans="1:5" x14ac:dyDescent="0.2">
      <c r="A274" s="9" t="s">
        <v>440</v>
      </c>
      <c r="B274" s="5">
        <v>30000</v>
      </c>
      <c r="C274" s="5">
        <v>130000</v>
      </c>
      <c r="D274" s="5">
        <v>-100000</v>
      </c>
      <c r="E274" s="5">
        <v>1</v>
      </c>
    </row>
    <row r="275" spans="1:5" x14ac:dyDescent="0.2">
      <c r="A275" s="9" t="s">
        <v>441</v>
      </c>
      <c r="B275" s="5">
        <v>10000</v>
      </c>
      <c r="C275" s="5">
        <v>64000</v>
      </c>
      <c r="D275" s="5">
        <v>-54000</v>
      </c>
      <c r="E275" s="5">
        <v>1</v>
      </c>
    </row>
    <row r="276" spans="1:5" x14ac:dyDescent="0.2">
      <c r="A276" s="9" t="s">
        <v>442</v>
      </c>
      <c r="B276" s="5">
        <v>3000000</v>
      </c>
      <c r="C276" s="5">
        <v>12960000</v>
      </c>
      <c r="D276" s="5">
        <v>-9960000</v>
      </c>
      <c r="E276" s="5">
        <v>1</v>
      </c>
    </row>
    <row r="277" spans="1:5" x14ac:dyDescent="0.2">
      <c r="A277" s="9" t="s">
        <v>362</v>
      </c>
      <c r="B277" s="5">
        <v>100000</v>
      </c>
      <c r="C277" s="5">
        <v>900000</v>
      </c>
      <c r="D277" s="5">
        <v>-800000</v>
      </c>
      <c r="E277" s="5">
        <v>1</v>
      </c>
    </row>
    <row r="278" spans="1:5" x14ac:dyDescent="0.2">
      <c r="A278" s="3" t="s">
        <v>124</v>
      </c>
      <c r="B278" s="5">
        <v>3451116762</v>
      </c>
      <c r="C278" s="5">
        <v>6896267569</v>
      </c>
      <c r="D278" s="5">
        <v>-3445150807</v>
      </c>
      <c r="E278" s="5">
        <v>25</v>
      </c>
    </row>
    <row r="279" spans="1:5" x14ac:dyDescent="0.2">
      <c r="A279" s="4" t="s">
        <v>520</v>
      </c>
      <c r="B279" s="5">
        <v>1776269622</v>
      </c>
      <c r="C279" s="5">
        <v>800329358</v>
      </c>
      <c r="D279" s="5">
        <v>975940264</v>
      </c>
      <c r="E279" s="5">
        <v>12</v>
      </c>
    </row>
    <row r="280" spans="1:5" x14ac:dyDescent="0.2">
      <c r="A280" s="9" t="s">
        <v>330</v>
      </c>
      <c r="B280" s="5">
        <v>25000</v>
      </c>
      <c r="C280" s="5">
        <v>1000</v>
      </c>
      <c r="D280" s="5">
        <v>24000</v>
      </c>
      <c r="E280" s="5">
        <v>1</v>
      </c>
    </row>
    <row r="281" spans="1:5" x14ac:dyDescent="0.2">
      <c r="A281" s="9" t="s">
        <v>445</v>
      </c>
      <c r="B281" s="5">
        <v>400000000</v>
      </c>
      <c r="C281" s="5">
        <v>166430000</v>
      </c>
      <c r="D281" s="5">
        <v>233570000</v>
      </c>
      <c r="E281" s="5">
        <v>1</v>
      </c>
    </row>
    <row r="282" spans="1:5" x14ac:dyDescent="0.2">
      <c r="A282" s="9" t="s">
        <v>446</v>
      </c>
      <c r="B282" s="5">
        <v>646847535</v>
      </c>
      <c r="C282" s="5">
        <v>327612997</v>
      </c>
      <c r="D282" s="5">
        <v>319234538</v>
      </c>
      <c r="E282" s="5">
        <v>1</v>
      </c>
    </row>
    <row r="283" spans="1:5" x14ac:dyDescent="0.2">
      <c r="A283" s="9" t="s">
        <v>447</v>
      </c>
      <c r="B283" s="5">
        <v>75778023</v>
      </c>
      <c r="C283" s="5">
        <v>26140581</v>
      </c>
      <c r="D283" s="5">
        <v>49637442</v>
      </c>
      <c r="E283" s="5">
        <v>1</v>
      </c>
    </row>
    <row r="284" spans="1:5" x14ac:dyDescent="0.2">
      <c r="A284" s="9" t="s">
        <v>448</v>
      </c>
      <c r="B284" s="5">
        <v>299999999</v>
      </c>
      <c r="C284" s="5">
        <v>142999998</v>
      </c>
      <c r="D284" s="5">
        <v>157000001</v>
      </c>
      <c r="E284" s="5">
        <v>1</v>
      </c>
    </row>
    <row r="285" spans="1:5" x14ac:dyDescent="0.2">
      <c r="A285" s="9" t="s">
        <v>450</v>
      </c>
      <c r="B285" s="5">
        <v>36999928</v>
      </c>
      <c r="C285" s="5">
        <v>17700000</v>
      </c>
      <c r="D285" s="5">
        <v>19299928</v>
      </c>
      <c r="E285" s="5">
        <v>1</v>
      </c>
    </row>
    <row r="286" spans="1:5" x14ac:dyDescent="0.2">
      <c r="A286" s="9" t="s">
        <v>455</v>
      </c>
      <c r="B286" s="5">
        <v>100304621</v>
      </c>
      <c r="C286" s="5">
        <v>36168725</v>
      </c>
      <c r="D286" s="5">
        <v>64135896</v>
      </c>
      <c r="E286" s="5">
        <v>1</v>
      </c>
    </row>
    <row r="287" spans="1:5" x14ac:dyDescent="0.2">
      <c r="A287" s="9" t="s">
        <v>362</v>
      </c>
      <c r="B287" s="5">
        <v>5443810</v>
      </c>
      <c r="C287" s="5">
        <v>809500</v>
      </c>
      <c r="D287" s="5">
        <v>4634310</v>
      </c>
      <c r="E287" s="5">
        <v>1</v>
      </c>
    </row>
    <row r="288" spans="1:5" x14ac:dyDescent="0.2">
      <c r="A288" s="9" t="s">
        <v>460</v>
      </c>
      <c r="B288" s="5">
        <v>1315964</v>
      </c>
      <c r="C288" s="5">
        <v>505000</v>
      </c>
      <c r="D288" s="5">
        <v>810964</v>
      </c>
      <c r="E288" s="5">
        <v>1</v>
      </c>
    </row>
    <row r="289" spans="1:5" x14ac:dyDescent="0.2">
      <c r="A289" s="9" t="s">
        <v>462</v>
      </c>
      <c r="B289" s="5">
        <v>16845815</v>
      </c>
      <c r="C289" s="5">
        <v>6858000</v>
      </c>
      <c r="D289" s="5">
        <v>9987815</v>
      </c>
      <c r="E289" s="5">
        <v>1</v>
      </c>
    </row>
    <row r="290" spans="1:5" x14ac:dyDescent="0.2">
      <c r="A290" s="9" t="s">
        <v>465</v>
      </c>
      <c r="B290" s="5">
        <v>190499988</v>
      </c>
      <c r="C290" s="5">
        <v>73977057</v>
      </c>
      <c r="D290" s="5">
        <v>116522931</v>
      </c>
      <c r="E290" s="5">
        <v>1</v>
      </c>
    </row>
    <row r="291" spans="1:5" x14ac:dyDescent="0.2">
      <c r="A291" s="9" t="s">
        <v>466</v>
      </c>
      <c r="B291" s="5">
        <v>2208939</v>
      </c>
      <c r="C291" s="5">
        <v>1126500</v>
      </c>
      <c r="D291" s="5">
        <v>1082439</v>
      </c>
      <c r="E291" s="5">
        <v>1</v>
      </c>
    </row>
    <row r="292" spans="1:5" x14ac:dyDescent="0.2">
      <c r="A292" s="4" t="s">
        <v>521</v>
      </c>
      <c r="B292" s="5">
        <v>1674847140</v>
      </c>
      <c r="C292" s="5">
        <v>6095938211</v>
      </c>
      <c r="D292" s="5">
        <v>-4421091071</v>
      </c>
      <c r="E292" s="5">
        <v>13</v>
      </c>
    </row>
    <row r="293" spans="1:5" x14ac:dyDescent="0.2">
      <c r="A293" s="9" t="s">
        <v>156</v>
      </c>
      <c r="B293" s="5">
        <v>1288692285</v>
      </c>
      <c r="C293" s="5">
        <v>5099758293</v>
      </c>
      <c r="D293" s="5">
        <v>-3811066008</v>
      </c>
      <c r="E293" s="5">
        <v>1</v>
      </c>
    </row>
    <row r="294" spans="1:5" x14ac:dyDescent="0.2">
      <c r="A294" s="9" t="s">
        <v>449</v>
      </c>
      <c r="B294" s="5">
        <v>226966301</v>
      </c>
      <c r="C294" s="5">
        <v>622200000</v>
      </c>
      <c r="D294" s="5">
        <v>-395233699</v>
      </c>
      <c r="E294" s="5">
        <v>1</v>
      </c>
    </row>
    <row r="295" spans="1:5" x14ac:dyDescent="0.2">
      <c r="A295" s="9" t="s">
        <v>451</v>
      </c>
      <c r="B295" s="5">
        <v>98398</v>
      </c>
      <c r="C295" s="5">
        <v>245000</v>
      </c>
      <c r="D295" s="5">
        <v>-146602</v>
      </c>
      <c r="E295" s="5">
        <v>1</v>
      </c>
    </row>
    <row r="296" spans="1:5" x14ac:dyDescent="0.2">
      <c r="A296" s="9" t="s">
        <v>452</v>
      </c>
      <c r="B296" s="5">
        <v>7999891</v>
      </c>
      <c r="C296" s="5">
        <v>30000000</v>
      </c>
      <c r="D296" s="5">
        <v>-22000109</v>
      </c>
      <c r="E296" s="5">
        <v>1</v>
      </c>
    </row>
    <row r="297" spans="1:5" x14ac:dyDescent="0.2">
      <c r="A297" s="9" t="s">
        <v>453</v>
      </c>
      <c r="B297" s="5">
        <v>11909180</v>
      </c>
      <c r="C297" s="5">
        <v>25000000</v>
      </c>
      <c r="D297" s="5">
        <v>-13090820</v>
      </c>
      <c r="E297" s="5">
        <v>1</v>
      </c>
    </row>
    <row r="298" spans="1:5" x14ac:dyDescent="0.2">
      <c r="A298" s="9" t="s">
        <v>454</v>
      </c>
      <c r="B298" s="5">
        <v>24713090</v>
      </c>
      <c r="C298" s="5">
        <v>81699988</v>
      </c>
      <c r="D298" s="5">
        <v>-56986898</v>
      </c>
      <c r="E298" s="5">
        <v>1</v>
      </c>
    </row>
    <row r="299" spans="1:5" x14ac:dyDescent="0.2">
      <c r="A299" s="9" t="s">
        <v>456</v>
      </c>
      <c r="B299" s="5">
        <v>594444</v>
      </c>
      <c r="C299" s="5">
        <v>2848787</v>
      </c>
      <c r="D299" s="5">
        <v>-2254343</v>
      </c>
      <c r="E299" s="5">
        <v>1</v>
      </c>
    </row>
    <row r="300" spans="1:5" x14ac:dyDescent="0.2">
      <c r="A300" s="9" t="s">
        <v>457</v>
      </c>
      <c r="B300" s="5">
        <v>1999948</v>
      </c>
      <c r="C300" s="5">
        <v>5000000</v>
      </c>
      <c r="D300" s="5">
        <v>-3000052</v>
      </c>
      <c r="E300" s="5">
        <v>1</v>
      </c>
    </row>
    <row r="301" spans="1:5" x14ac:dyDescent="0.2">
      <c r="A301" s="9" t="s">
        <v>458</v>
      </c>
      <c r="B301" s="5">
        <v>1000000</v>
      </c>
      <c r="C301" s="5">
        <v>10000000</v>
      </c>
      <c r="D301" s="5">
        <v>-9000000</v>
      </c>
      <c r="E301" s="5">
        <v>1</v>
      </c>
    </row>
    <row r="302" spans="1:5" x14ac:dyDescent="0.2">
      <c r="A302" s="9" t="s">
        <v>459</v>
      </c>
      <c r="B302" s="5">
        <v>104125554</v>
      </c>
      <c r="C302" s="5">
        <v>203507129</v>
      </c>
      <c r="D302" s="5">
        <v>-99381575</v>
      </c>
      <c r="E302" s="5">
        <v>1</v>
      </c>
    </row>
    <row r="303" spans="1:5" x14ac:dyDescent="0.2">
      <c r="A303" s="9" t="s">
        <v>461</v>
      </c>
      <c r="B303" s="5">
        <v>2704920</v>
      </c>
      <c r="C303" s="5">
        <v>6100000</v>
      </c>
      <c r="D303" s="5">
        <v>-3395080</v>
      </c>
      <c r="E303" s="5">
        <v>1</v>
      </c>
    </row>
    <row r="304" spans="1:5" x14ac:dyDescent="0.2">
      <c r="A304" s="9" t="s">
        <v>463</v>
      </c>
      <c r="B304" s="5">
        <v>3589907</v>
      </c>
      <c r="C304" s="5">
        <v>7589500</v>
      </c>
      <c r="D304" s="5">
        <v>-3999593</v>
      </c>
      <c r="E304" s="5">
        <v>1</v>
      </c>
    </row>
    <row r="305" spans="1:5" x14ac:dyDescent="0.2">
      <c r="A305" s="9" t="s">
        <v>464</v>
      </c>
      <c r="B305" s="5">
        <v>453222</v>
      </c>
      <c r="C305" s="5">
        <v>1989514</v>
      </c>
      <c r="D305" s="5">
        <v>-1536292</v>
      </c>
      <c r="E305" s="5">
        <v>1</v>
      </c>
    </row>
    <row r="306" spans="1:5" x14ac:dyDescent="0.2">
      <c r="A306" s="3" t="s">
        <v>133</v>
      </c>
      <c r="B306" s="5">
        <v>893090663</v>
      </c>
      <c r="C306" s="5">
        <v>1068000774</v>
      </c>
      <c r="D306" s="5">
        <v>-174910111</v>
      </c>
      <c r="E306" s="5">
        <v>32</v>
      </c>
    </row>
    <row r="307" spans="1:5" x14ac:dyDescent="0.2">
      <c r="A307" s="4" t="s">
        <v>520</v>
      </c>
      <c r="B307" s="5">
        <v>619568910</v>
      </c>
      <c r="C307" s="5">
        <v>245608737</v>
      </c>
      <c r="D307" s="5">
        <v>373960173</v>
      </c>
      <c r="E307" s="5">
        <v>10</v>
      </c>
    </row>
    <row r="308" spans="1:5" x14ac:dyDescent="0.2">
      <c r="A308" s="9" t="s">
        <v>280</v>
      </c>
      <c r="B308" s="5">
        <v>2000</v>
      </c>
      <c r="C308" s="5">
        <v>1000</v>
      </c>
      <c r="D308" s="5">
        <v>1000</v>
      </c>
      <c r="E308" s="5">
        <v>1</v>
      </c>
    </row>
    <row r="309" spans="1:5" x14ac:dyDescent="0.2">
      <c r="A309" s="9" t="s">
        <v>471</v>
      </c>
      <c r="B309" s="5">
        <v>3386390</v>
      </c>
      <c r="C309" s="5">
        <v>1000000</v>
      </c>
      <c r="D309" s="5">
        <v>2386390</v>
      </c>
      <c r="E309" s="5">
        <v>1</v>
      </c>
    </row>
    <row r="310" spans="1:5" x14ac:dyDescent="0.2">
      <c r="A310" s="9" t="s">
        <v>474</v>
      </c>
      <c r="B310" s="5">
        <v>26700000</v>
      </c>
      <c r="C310" s="5">
        <v>3300000</v>
      </c>
      <c r="D310" s="5">
        <v>23400000</v>
      </c>
      <c r="E310" s="5">
        <v>1</v>
      </c>
    </row>
    <row r="311" spans="1:5" x14ac:dyDescent="0.2">
      <c r="A311" s="9" t="s">
        <v>475</v>
      </c>
      <c r="B311" s="5">
        <v>17506696</v>
      </c>
      <c r="C311" s="5">
        <v>7771709</v>
      </c>
      <c r="D311" s="5">
        <v>9734987</v>
      </c>
      <c r="E311" s="5">
        <v>1</v>
      </c>
    </row>
    <row r="312" spans="1:5" x14ac:dyDescent="0.2">
      <c r="A312" s="9" t="s">
        <v>483</v>
      </c>
      <c r="B312" s="5">
        <v>11191457</v>
      </c>
      <c r="C312" s="5">
        <v>3931028</v>
      </c>
      <c r="D312" s="5">
        <v>7260429</v>
      </c>
      <c r="E312" s="5">
        <v>1</v>
      </c>
    </row>
    <row r="313" spans="1:5" x14ac:dyDescent="0.2">
      <c r="A313" s="9" t="s">
        <v>485</v>
      </c>
      <c r="B313" s="5">
        <v>16000000</v>
      </c>
      <c r="C313" s="5">
        <v>7000000</v>
      </c>
      <c r="D313" s="5">
        <v>9000000</v>
      </c>
      <c r="E313" s="5">
        <v>1</v>
      </c>
    </row>
    <row r="314" spans="1:5" x14ac:dyDescent="0.2">
      <c r="A314" s="9" t="s">
        <v>486</v>
      </c>
      <c r="B314" s="5">
        <v>1000000</v>
      </c>
      <c r="C314" s="5">
        <v>250000</v>
      </c>
      <c r="D314" s="5">
        <v>750000</v>
      </c>
      <c r="E314" s="5">
        <v>1</v>
      </c>
    </row>
    <row r="315" spans="1:5" x14ac:dyDescent="0.2">
      <c r="A315" s="9" t="s">
        <v>487</v>
      </c>
      <c r="B315" s="5">
        <v>23991531</v>
      </c>
      <c r="C315" s="5">
        <v>12355000</v>
      </c>
      <c r="D315" s="5">
        <v>11636531</v>
      </c>
      <c r="E315" s="5">
        <v>1</v>
      </c>
    </row>
    <row r="316" spans="1:5" x14ac:dyDescent="0.2">
      <c r="A316" s="9" t="s">
        <v>492</v>
      </c>
      <c r="B316" s="5">
        <v>486959999</v>
      </c>
      <c r="C316" s="5">
        <v>200000000</v>
      </c>
      <c r="D316" s="5">
        <v>286959999</v>
      </c>
      <c r="E316" s="5">
        <v>1</v>
      </c>
    </row>
    <row r="317" spans="1:5" x14ac:dyDescent="0.2">
      <c r="A317" s="9" t="s">
        <v>497</v>
      </c>
      <c r="B317" s="5">
        <v>32830837</v>
      </c>
      <c r="C317" s="5">
        <v>10000000</v>
      </c>
      <c r="D317" s="5">
        <v>22830837</v>
      </c>
      <c r="E317" s="5">
        <v>1</v>
      </c>
    </row>
    <row r="318" spans="1:5" x14ac:dyDescent="0.2">
      <c r="A318" s="4" t="s">
        <v>521</v>
      </c>
      <c r="B318" s="5">
        <v>273521753</v>
      </c>
      <c r="C318" s="5">
        <v>822392037</v>
      </c>
      <c r="D318" s="5">
        <v>-548870284</v>
      </c>
      <c r="E318" s="5">
        <v>22</v>
      </c>
    </row>
    <row r="319" spans="1:5" x14ac:dyDescent="0.2">
      <c r="A319" s="9" t="s">
        <v>467</v>
      </c>
      <c r="B319" s="5">
        <v>107607297</v>
      </c>
      <c r="C319" s="5">
        <v>331849024</v>
      </c>
      <c r="D319" s="5">
        <v>-224241727</v>
      </c>
      <c r="E319" s="5">
        <v>1</v>
      </c>
    </row>
    <row r="320" spans="1:5" x14ac:dyDescent="0.2">
      <c r="A320" s="9" t="s">
        <v>190</v>
      </c>
      <c r="B320" s="5">
        <v>10752</v>
      </c>
      <c r="C320" s="5">
        <v>37000</v>
      </c>
      <c r="D320" s="5">
        <v>-26248</v>
      </c>
      <c r="E320" s="5">
        <v>1</v>
      </c>
    </row>
    <row r="321" spans="1:5" x14ac:dyDescent="0.2">
      <c r="A321" s="9" t="s">
        <v>468</v>
      </c>
      <c r="B321" s="5">
        <v>20000000</v>
      </c>
      <c r="C321" s="5">
        <v>48500000</v>
      </c>
      <c r="D321" s="5">
        <v>-28500000</v>
      </c>
      <c r="E321" s="5">
        <v>1</v>
      </c>
    </row>
    <row r="322" spans="1:5" x14ac:dyDescent="0.2">
      <c r="A322" s="9" t="s">
        <v>469</v>
      </c>
      <c r="B322" s="5">
        <v>3385000</v>
      </c>
      <c r="C322" s="5">
        <v>67640000</v>
      </c>
      <c r="D322" s="5">
        <v>-64255000</v>
      </c>
      <c r="E322" s="5">
        <v>1</v>
      </c>
    </row>
    <row r="323" spans="1:5" x14ac:dyDescent="0.2">
      <c r="A323" s="9" t="s">
        <v>472</v>
      </c>
      <c r="B323" s="5">
        <v>39538419</v>
      </c>
      <c r="C323" s="5">
        <v>69591013</v>
      </c>
      <c r="D323" s="5">
        <v>-30052594</v>
      </c>
      <c r="E323" s="5">
        <v>1</v>
      </c>
    </row>
    <row r="324" spans="1:5" x14ac:dyDescent="0.2">
      <c r="A324" s="9" t="s">
        <v>473</v>
      </c>
      <c r="B324" s="5">
        <v>564654</v>
      </c>
      <c r="C324" s="5">
        <v>1000000</v>
      </c>
      <c r="D324" s="5">
        <v>-435346</v>
      </c>
      <c r="E324" s="5">
        <v>1</v>
      </c>
    </row>
    <row r="325" spans="1:5" x14ac:dyDescent="0.2">
      <c r="A325" s="9" t="s">
        <v>476</v>
      </c>
      <c r="B325" s="5">
        <v>14000000</v>
      </c>
      <c r="C325" s="5">
        <v>30000000</v>
      </c>
      <c r="D325" s="5">
        <v>-16000000</v>
      </c>
      <c r="E325" s="5">
        <v>1</v>
      </c>
    </row>
    <row r="326" spans="1:5" x14ac:dyDescent="0.2">
      <c r="A326" s="9" t="s">
        <v>477</v>
      </c>
      <c r="B326" s="5">
        <v>3390000</v>
      </c>
      <c r="C326" s="5">
        <v>63500000</v>
      </c>
      <c r="D326" s="5">
        <v>-60110000</v>
      </c>
      <c r="E326" s="5">
        <v>1</v>
      </c>
    </row>
    <row r="327" spans="1:5" x14ac:dyDescent="0.2">
      <c r="A327" s="9" t="s">
        <v>479</v>
      </c>
      <c r="B327" s="5">
        <v>32390000</v>
      </c>
      <c r="C327" s="5">
        <v>82150000</v>
      </c>
      <c r="D327" s="5">
        <v>-49760000</v>
      </c>
      <c r="E327" s="5">
        <v>1</v>
      </c>
    </row>
    <row r="328" spans="1:5" x14ac:dyDescent="0.2">
      <c r="A328" s="9" t="s">
        <v>480</v>
      </c>
      <c r="B328" s="5">
        <v>2519027</v>
      </c>
      <c r="C328" s="5">
        <v>5548132</v>
      </c>
      <c r="D328" s="5">
        <v>-3029105</v>
      </c>
      <c r="E328" s="5">
        <v>1</v>
      </c>
    </row>
    <row r="329" spans="1:5" x14ac:dyDescent="0.2">
      <c r="A329" s="9" t="s">
        <v>481</v>
      </c>
      <c r="B329" s="5">
        <v>2500000</v>
      </c>
      <c r="C329" s="5">
        <v>15825000</v>
      </c>
      <c r="D329" s="5">
        <v>-13325000</v>
      </c>
      <c r="E329" s="5">
        <v>1</v>
      </c>
    </row>
    <row r="330" spans="1:5" x14ac:dyDescent="0.2">
      <c r="A330" s="9" t="s">
        <v>482</v>
      </c>
      <c r="B330" s="5">
        <v>564654</v>
      </c>
      <c r="C330" s="5">
        <v>1000000</v>
      </c>
      <c r="D330" s="5">
        <v>-435346</v>
      </c>
      <c r="E330" s="5">
        <v>1</v>
      </c>
    </row>
    <row r="331" spans="1:5" x14ac:dyDescent="0.2">
      <c r="A331" s="9" t="s">
        <v>484</v>
      </c>
      <c r="B331" s="5">
        <v>500000</v>
      </c>
      <c r="C331" s="5">
        <v>3000000</v>
      </c>
      <c r="D331" s="5">
        <v>-2500000</v>
      </c>
      <c r="E331" s="5">
        <v>1</v>
      </c>
    </row>
    <row r="332" spans="1:5" x14ac:dyDescent="0.2">
      <c r="A332" s="9" t="s">
        <v>488</v>
      </c>
      <c r="B332" s="5">
        <v>200000</v>
      </c>
      <c r="C332" s="5">
        <v>1000000</v>
      </c>
      <c r="D332" s="5">
        <v>-800000</v>
      </c>
      <c r="E332" s="5">
        <v>1</v>
      </c>
    </row>
    <row r="333" spans="1:5" x14ac:dyDescent="0.2">
      <c r="A333" s="9" t="s">
        <v>489</v>
      </c>
      <c r="B333" s="5">
        <v>800000</v>
      </c>
      <c r="C333" s="5">
        <v>1500000</v>
      </c>
      <c r="D333" s="5">
        <v>-700000</v>
      </c>
      <c r="E333" s="5">
        <v>1</v>
      </c>
    </row>
    <row r="334" spans="1:5" x14ac:dyDescent="0.2">
      <c r="A334" s="9" t="s">
        <v>490</v>
      </c>
      <c r="B334" s="5">
        <v>850000</v>
      </c>
      <c r="C334" s="5">
        <v>1500000</v>
      </c>
      <c r="D334" s="5">
        <v>-650000</v>
      </c>
      <c r="E334" s="5">
        <v>1</v>
      </c>
    </row>
    <row r="335" spans="1:5" x14ac:dyDescent="0.2">
      <c r="A335" s="9" t="s">
        <v>491</v>
      </c>
      <c r="B335" s="5">
        <v>1000000</v>
      </c>
      <c r="C335" s="5">
        <v>13000000</v>
      </c>
      <c r="D335" s="5">
        <v>-12000000</v>
      </c>
      <c r="E335" s="5">
        <v>1</v>
      </c>
    </row>
    <row r="336" spans="1:5" x14ac:dyDescent="0.2">
      <c r="A336" s="9" t="s">
        <v>493</v>
      </c>
      <c r="B336" s="5">
        <v>1000000</v>
      </c>
      <c r="C336" s="5">
        <v>2100000</v>
      </c>
      <c r="D336" s="5">
        <v>-1100000</v>
      </c>
      <c r="E336" s="5">
        <v>1</v>
      </c>
    </row>
    <row r="337" spans="1:5" x14ac:dyDescent="0.2">
      <c r="A337" s="9" t="s">
        <v>494</v>
      </c>
      <c r="B337" s="5">
        <v>8520157</v>
      </c>
      <c r="C337" s="5">
        <v>17000000</v>
      </c>
      <c r="D337" s="5">
        <v>-8479843</v>
      </c>
      <c r="E337" s="5">
        <v>1</v>
      </c>
    </row>
    <row r="338" spans="1:5" x14ac:dyDescent="0.2">
      <c r="A338" s="9" t="s">
        <v>495</v>
      </c>
      <c r="B338" s="5">
        <v>1900000</v>
      </c>
      <c r="C338" s="5">
        <v>3500000</v>
      </c>
      <c r="D338" s="5">
        <v>-1600000</v>
      </c>
      <c r="E338" s="5">
        <v>1</v>
      </c>
    </row>
    <row r="339" spans="1:5" x14ac:dyDescent="0.2">
      <c r="A339" s="9" t="s">
        <v>496</v>
      </c>
      <c r="B339" s="5">
        <v>1072735</v>
      </c>
      <c r="C339" s="5">
        <v>2200000</v>
      </c>
      <c r="D339" s="5">
        <v>-1127265</v>
      </c>
      <c r="E339" s="5">
        <v>1</v>
      </c>
    </row>
    <row r="340" spans="1:5" x14ac:dyDescent="0.2">
      <c r="A340" s="9" t="s">
        <v>498</v>
      </c>
      <c r="B340" s="5">
        <v>31209058</v>
      </c>
      <c r="C340" s="5">
        <v>60951868</v>
      </c>
      <c r="D340" s="5">
        <v>-29742810</v>
      </c>
      <c r="E340" s="5">
        <v>1</v>
      </c>
    </row>
    <row r="341" spans="1:5" x14ac:dyDescent="0.2">
      <c r="A341" s="3" t="s">
        <v>138</v>
      </c>
      <c r="B341" s="5">
        <v>14771755</v>
      </c>
      <c r="C341" s="5">
        <v>34430596</v>
      </c>
      <c r="D341" s="5">
        <v>-19658841</v>
      </c>
      <c r="E341" s="5">
        <v>1</v>
      </c>
    </row>
    <row r="342" spans="1:5" x14ac:dyDescent="0.2">
      <c r="A342" s="4" t="s">
        <v>521</v>
      </c>
      <c r="B342" s="5">
        <v>14771755</v>
      </c>
      <c r="C342" s="5">
        <v>34430596</v>
      </c>
      <c r="D342" s="5">
        <v>-19658841</v>
      </c>
      <c r="E342" s="5">
        <v>1</v>
      </c>
    </row>
    <row r="343" spans="1:5" x14ac:dyDescent="0.2">
      <c r="A343" s="9" t="s">
        <v>499</v>
      </c>
      <c r="B343" s="5">
        <v>14771755</v>
      </c>
      <c r="C343" s="5">
        <v>34430596</v>
      </c>
      <c r="D343" s="5">
        <v>-19658841</v>
      </c>
      <c r="E343" s="5">
        <v>1</v>
      </c>
    </row>
    <row r="344" spans="1:5" x14ac:dyDescent="0.2">
      <c r="A344" s="3" t="s">
        <v>139</v>
      </c>
      <c r="B344" s="5">
        <v>64894780</v>
      </c>
      <c r="C344" s="5">
        <v>52626028</v>
      </c>
      <c r="D344" s="5">
        <v>12268752</v>
      </c>
      <c r="E344" s="5">
        <v>11</v>
      </c>
    </row>
    <row r="345" spans="1:5" x14ac:dyDescent="0.2">
      <c r="A345" s="4" t="s">
        <v>520</v>
      </c>
      <c r="B345" s="5">
        <v>48773726</v>
      </c>
      <c r="C345" s="5">
        <v>15452451</v>
      </c>
      <c r="D345" s="5">
        <v>33321275</v>
      </c>
      <c r="E345" s="5">
        <v>5</v>
      </c>
    </row>
    <row r="346" spans="1:5" x14ac:dyDescent="0.2">
      <c r="A346" s="9" t="s">
        <v>220</v>
      </c>
      <c r="B346" s="5">
        <v>7966849</v>
      </c>
      <c r="C346" s="5">
        <v>1165226</v>
      </c>
      <c r="D346" s="5">
        <v>6801623</v>
      </c>
      <c r="E346" s="5">
        <v>1</v>
      </c>
    </row>
    <row r="347" spans="1:5" x14ac:dyDescent="0.2">
      <c r="A347" s="9" t="s">
        <v>190</v>
      </c>
      <c r="B347" s="5">
        <v>789844</v>
      </c>
      <c r="C347" s="5">
        <v>337851</v>
      </c>
      <c r="D347" s="5">
        <v>451993</v>
      </c>
      <c r="E347" s="5">
        <v>1</v>
      </c>
    </row>
    <row r="348" spans="1:5" x14ac:dyDescent="0.2">
      <c r="A348" s="9" t="s">
        <v>500</v>
      </c>
      <c r="B348" s="5">
        <v>20999999</v>
      </c>
      <c r="C348" s="5">
        <v>5283349</v>
      </c>
      <c r="D348" s="5">
        <v>15716650</v>
      </c>
      <c r="E348" s="5">
        <v>1</v>
      </c>
    </row>
    <row r="349" spans="1:5" x14ac:dyDescent="0.2">
      <c r="A349" s="9" t="s">
        <v>502</v>
      </c>
      <c r="B349" s="5">
        <v>15017035</v>
      </c>
      <c r="C349" s="5">
        <v>8087000</v>
      </c>
      <c r="D349" s="5">
        <v>6930035</v>
      </c>
      <c r="E349" s="5">
        <v>1</v>
      </c>
    </row>
    <row r="350" spans="1:5" x14ac:dyDescent="0.2">
      <c r="A350" s="9" t="s">
        <v>507</v>
      </c>
      <c r="B350" s="5">
        <v>3999999</v>
      </c>
      <c r="C350" s="5">
        <v>579025</v>
      </c>
      <c r="D350" s="5">
        <v>3420974</v>
      </c>
      <c r="E350" s="5">
        <v>1</v>
      </c>
    </row>
    <row r="351" spans="1:5" x14ac:dyDescent="0.2">
      <c r="A351" s="4" t="s">
        <v>521</v>
      </c>
      <c r="B351" s="5">
        <v>16121054</v>
      </c>
      <c r="C351" s="5">
        <v>37173577</v>
      </c>
      <c r="D351" s="5">
        <v>-21052523</v>
      </c>
      <c r="E351" s="5">
        <v>6</v>
      </c>
    </row>
    <row r="352" spans="1:5" x14ac:dyDescent="0.2">
      <c r="A352" s="9" t="s">
        <v>501</v>
      </c>
      <c r="B352" s="5">
        <v>5000000</v>
      </c>
      <c r="C352" s="5">
        <v>9740321</v>
      </c>
      <c r="D352" s="5">
        <v>-4740321</v>
      </c>
      <c r="E352" s="5">
        <v>1</v>
      </c>
    </row>
    <row r="353" spans="1:5" x14ac:dyDescent="0.2">
      <c r="A353" s="9" t="s">
        <v>503</v>
      </c>
      <c r="B353" s="5">
        <v>2238869</v>
      </c>
      <c r="C353" s="5">
        <v>4566094</v>
      </c>
      <c r="D353" s="5">
        <v>-2327225</v>
      </c>
      <c r="E353" s="5">
        <v>1</v>
      </c>
    </row>
    <row r="354" spans="1:5" x14ac:dyDescent="0.2">
      <c r="A354" s="9" t="s">
        <v>504</v>
      </c>
      <c r="B354" s="5">
        <v>2254030</v>
      </c>
      <c r="C354" s="5">
        <v>4806415</v>
      </c>
      <c r="D354" s="5">
        <v>-2552385</v>
      </c>
      <c r="E354" s="5">
        <v>1</v>
      </c>
    </row>
    <row r="355" spans="1:5" x14ac:dyDescent="0.2">
      <c r="A355" s="9" t="s">
        <v>505</v>
      </c>
      <c r="B355" s="5">
        <v>1019713</v>
      </c>
      <c r="C355" s="5">
        <v>5407217</v>
      </c>
      <c r="D355" s="5">
        <v>-4387504</v>
      </c>
      <c r="E355" s="5">
        <v>1</v>
      </c>
    </row>
    <row r="356" spans="1:5" x14ac:dyDescent="0.2">
      <c r="A356" s="9" t="s">
        <v>506</v>
      </c>
      <c r="B356" s="5">
        <v>1799999</v>
      </c>
      <c r="C356" s="5">
        <v>4242303</v>
      </c>
      <c r="D356" s="5">
        <v>-2442304</v>
      </c>
      <c r="E356" s="5">
        <v>1</v>
      </c>
    </row>
    <row r="357" spans="1:5" x14ac:dyDescent="0.2">
      <c r="A357" s="9" t="s">
        <v>508</v>
      </c>
      <c r="B357" s="5">
        <v>3808443</v>
      </c>
      <c r="C357" s="5">
        <v>8411227</v>
      </c>
      <c r="D357" s="5">
        <v>-4602784</v>
      </c>
      <c r="E357" s="5">
        <v>1</v>
      </c>
    </row>
    <row r="358" spans="1:5" x14ac:dyDescent="0.2">
      <c r="A358" s="3" t="s">
        <v>140</v>
      </c>
      <c r="B358" s="5">
        <v>3086499</v>
      </c>
      <c r="C358" s="5">
        <v>3465099</v>
      </c>
      <c r="D358" s="5">
        <v>-378600</v>
      </c>
      <c r="E358" s="5">
        <v>2</v>
      </c>
    </row>
    <row r="359" spans="1:5" x14ac:dyDescent="0.2">
      <c r="A359" s="4" t="s">
        <v>520</v>
      </c>
      <c r="B359" s="5">
        <v>2086500</v>
      </c>
      <c r="C359" s="5">
        <v>965099</v>
      </c>
      <c r="D359" s="5">
        <v>1121401</v>
      </c>
      <c r="E359" s="5">
        <v>1</v>
      </c>
    </row>
    <row r="360" spans="1:5" x14ac:dyDescent="0.2">
      <c r="A360" s="9" t="s">
        <v>380</v>
      </c>
      <c r="B360" s="5">
        <v>2086500</v>
      </c>
      <c r="C360" s="5">
        <v>965099</v>
      </c>
      <c r="D360" s="5">
        <v>1121401</v>
      </c>
      <c r="E360" s="5">
        <v>1</v>
      </c>
    </row>
    <row r="361" spans="1:5" x14ac:dyDescent="0.2">
      <c r="A361" s="4" t="s">
        <v>521</v>
      </c>
      <c r="B361" s="5">
        <v>999999</v>
      </c>
      <c r="C361" s="5">
        <v>2500000</v>
      </c>
      <c r="D361" s="5">
        <v>-1500001</v>
      </c>
      <c r="E361" s="5">
        <v>1</v>
      </c>
    </row>
    <row r="362" spans="1:5" x14ac:dyDescent="0.2">
      <c r="A362" s="9" t="s">
        <v>509</v>
      </c>
      <c r="B362" s="5">
        <v>999999</v>
      </c>
      <c r="C362" s="5">
        <v>2500000</v>
      </c>
      <c r="D362" s="5">
        <v>-1500001</v>
      </c>
      <c r="E362" s="5">
        <v>1</v>
      </c>
    </row>
    <row r="363" spans="1:5" x14ac:dyDescent="0.2">
      <c r="A363" s="3" t="s">
        <v>141</v>
      </c>
      <c r="B363" s="5">
        <v>404802886</v>
      </c>
      <c r="C363" s="5">
        <v>334400389</v>
      </c>
      <c r="D363" s="5">
        <v>70402497</v>
      </c>
      <c r="E363" s="5">
        <v>11</v>
      </c>
    </row>
    <row r="364" spans="1:5" x14ac:dyDescent="0.2">
      <c r="A364" s="4" t="s">
        <v>520</v>
      </c>
      <c r="B364" s="5">
        <v>316129483</v>
      </c>
      <c r="C364" s="5">
        <v>137911029</v>
      </c>
      <c r="D364" s="5">
        <v>178218454</v>
      </c>
      <c r="E364" s="5">
        <v>7</v>
      </c>
    </row>
    <row r="365" spans="1:5" x14ac:dyDescent="0.2">
      <c r="A365" s="9" t="s">
        <v>510</v>
      </c>
      <c r="B365" s="5">
        <v>145200000</v>
      </c>
      <c r="C365" s="5">
        <v>70000000</v>
      </c>
      <c r="D365" s="5">
        <v>75200000</v>
      </c>
      <c r="E365" s="5">
        <v>1</v>
      </c>
    </row>
    <row r="366" spans="1:5" x14ac:dyDescent="0.2">
      <c r="A366" s="9" t="s">
        <v>511</v>
      </c>
      <c r="B366" s="5">
        <v>16340000</v>
      </c>
      <c r="C366" s="5">
        <v>9000000</v>
      </c>
      <c r="D366" s="5">
        <v>7340000</v>
      </c>
      <c r="E366" s="5">
        <v>1</v>
      </c>
    </row>
    <row r="367" spans="1:5" x14ac:dyDescent="0.2">
      <c r="A367" s="9" t="s">
        <v>513</v>
      </c>
      <c r="B367" s="5">
        <v>18384101</v>
      </c>
      <c r="C367" s="5">
        <v>6000000</v>
      </c>
      <c r="D367" s="5">
        <v>12384101</v>
      </c>
      <c r="E367" s="5">
        <v>1</v>
      </c>
    </row>
    <row r="368" spans="1:5" x14ac:dyDescent="0.2">
      <c r="A368" s="9" t="s">
        <v>218</v>
      </c>
      <c r="B368" s="5">
        <v>46707897</v>
      </c>
      <c r="C368" s="5">
        <v>22000000</v>
      </c>
      <c r="D368" s="5">
        <v>24707897</v>
      </c>
      <c r="E368" s="5">
        <v>1</v>
      </c>
    </row>
    <row r="369" spans="1:5" x14ac:dyDescent="0.2">
      <c r="A369" s="9" t="s">
        <v>515</v>
      </c>
      <c r="B369" s="5">
        <v>21038965</v>
      </c>
      <c r="C369" s="5">
        <v>9929029</v>
      </c>
      <c r="D369" s="5">
        <v>11109936</v>
      </c>
      <c r="E369" s="5">
        <v>1</v>
      </c>
    </row>
    <row r="370" spans="1:5" x14ac:dyDescent="0.2">
      <c r="A370" s="9" t="s">
        <v>516</v>
      </c>
      <c r="B370" s="5">
        <v>500000</v>
      </c>
      <c r="C370" s="5">
        <v>100000</v>
      </c>
      <c r="D370" s="5">
        <v>400000</v>
      </c>
      <c r="E370" s="5">
        <v>1</v>
      </c>
    </row>
    <row r="371" spans="1:5" x14ac:dyDescent="0.2">
      <c r="A371" s="9" t="s">
        <v>517</v>
      </c>
      <c r="B371" s="5">
        <v>67958520</v>
      </c>
      <c r="C371" s="5">
        <v>20882000</v>
      </c>
      <c r="D371" s="5">
        <v>47076520</v>
      </c>
      <c r="E371" s="5">
        <v>1</v>
      </c>
    </row>
    <row r="372" spans="1:5" x14ac:dyDescent="0.2">
      <c r="A372" s="4" t="s">
        <v>521</v>
      </c>
      <c r="B372" s="5">
        <v>88673403</v>
      </c>
      <c r="C372" s="5">
        <v>196489360</v>
      </c>
      <c r="D372" s="5">
        <v>-107815957</v>
      </c>
      <c r="E372" s="5">
        <v>4</v>
      </c>
    </row>
    <row r="373" spans="1:5" x14ac:dyDescent="0.2">
      <c r="A373" s="9" t="s">
        <v>156</v>
      </c>
      <c r="B373" s="5">
        <v>83723403</v>
      </c>
      <c r="C373" s="5">
        <v>184004478</v>
      </c>
      <c r="D373" s="5">
        <v>-100281075</v>
      </c>
      <c r="E373" s="5">
        <v>1</v>
      </c>
    </row>
    <row r="374" spans="1:5" x14ac:dyDescent="0.2">
      <c r="A374" s="9" t="s">
        <v>512</v>
      </c>
      <c r="B374" s="5">
        <v>3000000</v>
      </c>
      <c r="C374" s="5">
        <v>7320000</v>
      </c>
      <c r="D374" s="5">
        <v>-4320000</v>
      </c>
      <c r="E374" s="5">
        <v>1</v>
      </c>
    </row>
    <row r="375" spans="1:5" x14ac:dyDescent="0.2">
      <c r="A375" s="9" t="s">
        <v>369</v>
      </c>
      <c r="B375" s="5">
        <v>1350000</v>
      </c>
      <c r="C375" s="5">
        <v>2945759</v>
      </c>
      <c r="D375" s="5">
        <v>-1595759</v>
      </c>
      <c r="E375" s="5">
        <v>1</v>
      </c>
    </row>
    <row r="376" spans="1:5" x14ac:dyDescent="0.2">
      <c r="A376" s="9" t="s">
        <v>514</v>
      </c>
      <c r="B376" s="5">
        <v>600000</v>
      </c>
      <c r="C376" s="5">
        <v>2219123</v>
      </c>
      <c r="D376" s="5">
        <v>-1619123</v>
      </c>
      <c r="E376" s="5">
        <v>1</v>
      </c>
    </row>
    <row r="377" spans="1:5" x14ac:dyDescent="0.2">
      <c r="A377" s="3" t="s">
        <v>147</v>
      </c>
      <c r="B377" s="5">
        <v>2762796</v>
      </c>
      <c r="C377" s="5">
        <v>2674406</v>
      </c>
      <c r="D377" s="5">
        <v>88390</v>
      </c>
      <c r="E377" s="5">
        <v>3</v>
      </c>
    </row>
    <row r="378" spans="1:5" x14ac:dyDescent="0.2">
      <c r="A378" s="4" t="s">
        <v>520</v>
      </c>
      <c r="B378" s="5">
        <v>1590233</v>
      </c>
      <c r="C378" s="5">
        <v>450000</v>
      </c>
      <c r="D378" s="5">
        <v>1140233</v>
      </c>
      <c r="E378" s="5">
        <v>1</v>
      </c>
    </row>
    <row r="379" spans="1:5" x14ac:dyDescent="0.2">
      <c r="A379" s="9" t="s">
        <v>518</v>
      </c>
      <c r="B379" s="5">
        <v>1590233</v>
      </c>
      <c r="C379" s="5">
        <v>450000</v>
      </c>
      <c r="D379" s="5">
        <v>1140233</v>
      </c>
      <c r="E379" s="5">
        <v>1</v>
      </c>
    </row>
    <row r="380" spans="1:5" x14ac:dyDescent="0.2">
      <c r="A380" s="4" t="s">
        <v>521</v>
      </c>
      <c r="B380" s="5">
        <v>1172563</v>
      </c>
      <c r="C380" s="5">
        <v>2224406</v>
      </c>
      <c r="D380" s="5">
        <v>-1051843</v>
      </c>
      <c r="E380" s="5">
        <v>2</v>
      </c>
    </row>
    <row r="381" spans="1:5" x14ac:dyDescent="0.2">
      <c r="A381" s="9" t="s">
        <v>181</v>
      </c>
      <c r="B381" s="5">
        <v>80847</v>
      </c>
      <c r="C381" s="5">
        <v>224406</v>
      </c>
      <c r="D381" s="5">
        <v>-143559</v>
      </c>
      <c r="E381" s="5">
        <v>1</v>
      </c>
    </row>
    <row r="382" spans="1:5" x14ac:dyDescent="0.2">
      <c r="A382" s="9" t="s">
        <v>519</v>
      </c>
      <c r="B382" s="5">
        <v>1091716</v>
      </c>
      <c r="C382" s="5">
        <v>2000000</v>
      </c>
      <c r="D382" s="5">
        <v>-908284</v>
      </c>
      <c r="E382" s="5">
        <v>1</v>
      </c>
    </row>
    <row r="383" spans="1:5" x14ac:dyDescent="0.2">
      <c r="A383" s="3" t="s">
        <v>149</v>
      </c>
      <c r="B383" s="5">
        <v>74922315848</v>
      </c>
      <c r="C383" s="5">
        <v>65067410163</v>
      </c>
      <c r="D383" s="5">
        <v>9854905685</v>
      </c>
      <c r="E383" s="5">
        <v>312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7792-C8DA-764A-9C79-89ADC1290D9A}">
  <dimension ref="A1:G313"/>
  <sheetViews>
    <sheetView workbookViewId="0"/>
  </sheetViews>
  <sheetFormatPr baseColWidth="10" defaultRowHeight="16" x14ac:dyDescent="0.2"/>
  <cols>
    <col min="1" max="1" width="64" bestFit="1" customWidth="1"/>
    <col min="2" max="2" width="80.6640625" bestFit="1" customWidth="1"/>
    <col min="3" max="3" width="12.1640625" style="3" bestFit="1" customWidth="1"/>
    <col min="4" max="5" width="12.1640625" bestFit="1" customWidth="1"/>
    <col min="6" max="6" width="12.83203125" bestFit="1" customWidth="1"/>
    <col min="7" max="7" width="18.33203125" bestFit="1" customWidth="1"/>
  </cols>
  <sheetData>
    <row r="1" spans="1:7" x14ac:dyDescent="0.2">
      <c r="A1" t="s">
        <v>0</v>
      </c>
      <c r="B1" t="s">
        <v>1</v>
      </c>
      <c r="C1" s="3" t="s">
        <v>153</v>
      </c>
      <c r="D1" t="s">
        <v>2</v>
      </c>
      <c r="E1" t="s">
        <v>3</v>
      </c>
      <c r="F1" t="s">
        <v>4</v>
      </c>
      <c r="G1" t="s">
        <v>154</v>
      </c>
    </row>
    <row r="2" spans="1:7" x14ac:dyDescent="0.2">
      <c r="A2" t="s">
        <v>33</v>
      </c>
      <c r="B2" t="s">
        <v>190</v>
      </c>
      <c r="C2" s="3" t="s">
        <v>520</v>
      </c>
      <c r="D2">
        <v>420000</v>
      </c>
      <c r="E2">
        <v>230000</v>
      </c>
      <c r="F2">
        <v>190000</v>
      </c>
      <c r="G2" s="8">
        <v>82608.7</v>
      </c>
    </row>
    <row r="3" spans="1:7" x14ac:dyDescent="0.2">
      <c r="A3" t="s">
        <v>33</v>
      </c>
      <c r="B3" t="s">
        <v>156</v>
      </c>
      <c r="C3" s="3" t="s">
        <v>521</v>
      </c>
      <c r="D3">
        <v>42387546</v>
      </c>
      <c r="E3">
        <v>152048900</v>
      </c>
      <c r="F3">
        <v>-109661354</v>
      </c>
      <c r="G3" s="8">
        <v>258711.26</v>
      </c>
    </row>
    <row r="4" spans="1:7" x14ac:dyDescent="0.2">
      <c r="A4" t="s">
        <v>33</v>
      </c>
      <c r="B4" t="s">
        <v>191</v>
      </c>
      <c r="C4" s="3" t="s">
        <v>521</v>
      </c>
      <c r="D4">
        <v>10331753</v>
      </c>
      <c r="E4">
        <v>35520556</v>
      </c>
      <c r="F4">
        <v>-25188803</v>
      </c>
      <c r="G4" s="8">
        <v>243799.9</v>
      </c>
    </row>
    <row r="5" spans="1:7" x14ac:dyDescent="0.2">
      <c r="A5" t="s">
        <v>33</v>
      </c>
      <c r="B5" t="s">
        <v>192</v>
      </c>
      <c r="C5" s="3" t="s">
        <v>521</v>
      </c>
      <c r="D5">
        <v>28798880</v>
      </c>
      <c r="E5">
        <v>55769559</v>
      </c>
      <c r="F5">
        <v>-26970679</v>
      </c>
      <c r="G5" s="8">
        <v>93651.83</v>
      </c>
    </row>
    <row r="6" spans="1:7" x14ac:dyDescent="0.2">
      <c r="A6" t="s">
        <v>33</v>
      </c>
      <c r="B6" t="s">
        <v>193</v>
      </c>
      <c r="C6" s="3" t="s">
        <v>520</v>
      </c>
      <c r="D6" s="1">
        <v>3000000</v>
      </c>
      <c r="E6" s="1">
        <v>1000000</v>
      </c>
      <c r="F6" s="1">
        <v>2000000</v>
      </c>
      <c r="G6" s="8">
        <v>200000</v>
      </c>
    </row>
    <row r="7" spans="1:7" x14ac:dyDescent="0.2">
      <c r="A7" t="s">
        <v>33</v>
      </c>
      <c r="B7" t="s">
        <v>194</v>
      </c>
      <c r="C7" s="3" t="s">
        <v>520</v>
      </c>
      <c r="D7">
        <v>1680000</v>
      </c>
      <c r="E7" s="1">
        <v>500000</v>
      </c>
      <c r="F7">
        <v>1180000</v>
      </c>
      <c r="G7" s="8">
        <v>236000</v>
      </c>
    </row>
    <row r="8" spans="1:7" x14ac:dyDescent="0.2">
      <c r="A8" t="s">
        <v>33</v>
      </c>
      <c r="B8" t="s">
        <v>195</v>
      </c>
      <c r="C8" s="3" t="s">
        <v>520</v>
      </c>
      <c r="D8">
        <v>1280000</v>
      </c>
      <c r="E8">
        <v>660000</v>
      </c>
      <c r="F8">
        <v>620000</v>
      </c>
      <c r="G8" s="8">
        <v>93939.39</v>
      </c>
    </row>
    <row r="9" spans="1:7" x14ac:dyDescent="0.2">
      <c r="A9" t="s">
        <v>33</v>
      </c>
      <c r="B9" t="s">
        <v>196</v>
      </c>
      <c r="C9" s="3" t="s">
        <v>520</v>
      </c>
      <c r="D9">
        <v>1945208</v>
      </c>
      <c r="E9" s="1">
        <v>1000000</v>
      </c>
      <c r="F9">
        <v>945208</v>
      </c>
      <c r="G9" s="8">
        <v>94520.8</v>
      </c>
    </row>
    <row r="10" spans="1:7" x14ac:dyDescent="0.2">
      <c r="A10" t="s">
        <v>35</v>
      </c>
      <c r="B10" t="s">
        <v>197</v>
      </c>
      <c r="C10" s="3" t="s">
        <v>521</v>
      </c>
      <c r="D10">
        <v>78823333</v>
      </c>
      <c r="E10">
        <v>169008042</v>
      </c>
      <c r="F10">
        <v>-90184709</v>
      </c>
      <c r="G10" s="8">
        <v>114413.72</v>
      </c>
    </row>
    <row r="11" spans="1:7" x14ac:dyDescent="0.2">
      <c r="A11" t="s">
        <v>35</v>
      </c>
      <c r="B11" t="s">
        <v>198</v>
      </c>
      <c r="C11" s="3" t="s">
        <v>521</v>
      </c>
      <c r="D11">
        <v>1300000</v>
      </c>
      <c r="E11">
        <v>4500021</v>
      </c>
      <c r="F11">
        <v>-3200021</v>
      </c>
      <c r="G11" s="8">
        <v>246155.46</v>
      </c>
    </row>
    <row r="12" spans="1:7" x14ac:dyDescent="0.2">
      <c r="A12" t="s">
        <v>35</v>
      </c>
      <c r="B12" t="s">
        <v>199</v>
      </c>
      <c r="C12" s="3" t="s">
        <v>521</v>
      </c>
      <c r="D12">
        <v>99999</v>
      </c>
      <c r="E12">
        <v>590000</v>
      </c>
      <c r="F12">
        <v>-490001</v>
      </c>
      <c r="G12" s="8">
        <v>490005.9</v>
      </c>
    </row>
    <row r="13" spans="1:7" x14ac:dyDescent="0.2">
      <c r="A13" t="s">
        <v>35</v>
      </c>
      <c r="B13" t="s">
        <v>200</v>
      </c>
      <c r="C13" s="3" t="s">
        <v>521</v>
      </c>
      <c r="D13">
        <v>16216355</v>
      </c>
      <c r="E13">
        <v>267714561</v>
      </c>
      <c r="F13">
        <v>-251498206</v>
      </c>
      <c r="G13" t="s">
        <v>201</v>
      </c>
    </row>
    <row r="14" spans="1:7" x14ac:dyDescent="0.2">
      <c r="A14" t="s">
        <v>35</v>
      </c>
      <c r="B14" t="s">
        <v>202</v>
      </c>
      <c r="C14" s="3" t="s">
        <v>521</v>
      </c>
      <c r="D14" s="1">
        <v>20000000</v>
      </c>
      <c r="E14">
        <v>156372708</v>
      </c>
      <c r="F14">
        <v>-136372708</v>
      </c>
      <c r="G14" s="8">
        <v>681863.54</v>
      </c>
    </row>
    <row r="15" spans="1:7" x14ac:dyDescent="0.2">
      <c r="A15" t="s">
        <v>35</v>
      </c>
      <c r="B15" t="s">
        <v>203</v>
      </c>
      <c r="C15" s="3" t="s">
        <v>521</v>
      </c>
      <c r="D15">
        <v>213994</v>
      </c>
      <c r="E15" s="1">
        <v>500000</v>
      </c>
      <c r="F15">
        <v>-286006</v>
      </c>
      <c r="G15" s="8">
        <v>133651.41</v>
      </c>
    </row>
    <row r="16" spans="1:7" x14ac:dyDescent="0.2">
      <c r="A16" t="s">
        <v>35</v>
      </c>
      <c r="B16" t="s">
        <v>204</v>
      </c>
      <c r="C16" s="3" t="s">
        <v>520</v>
      </c>
      <c r="D16">
        <v>2639999</v>
      </c>
      <c r="E16">
        <v>1109000</v>
      </c>
      <c r="F16">
        <v>1530999</v>
      </c>
      <c r="G16" s="8">
        <v>138052.21</v>
      </c>
    </row>
    <row r="17" spans="1:7" x14ac:dyDescent="0.2">
      <c r="A17" t="s">
        <v>35</v>
      </c>
      <c r="B17" t="s">
        <v>205</v>
      </c>
      <c r="C17" s="3" t="s">
        <v>520</v>
      </c>
      <c r="D17">
        <v>2639643</v>
      </c>
      <c r="E17">
        <v>1275594</v>
      </c>
      <c r="F17">
        <v>1364049</v>
      </c>
      <c r="G17" s="8">
        <v>106934.42</v>
      </c>
    </row>
    <row r="18" spans="1:7" x14ac:dyDescent="0.2">
      <c r="A18" t="s">
        <v>35</v>
      </c>
      <c r="B18" t="s">
        <v>206</v>
      </c>
      <c r="C18" s="3" t="s">
        <v>521</v>
      </c>
      <c r="D18">
        <v>4999</v>
      </c>
      <c r="E18">
        <v>25000</v>
      </c>
      <c r="F18">
        <v>-20001</v>
      </c>
      <c r="G18" s="8">
        <v>400100.02</v>
      </c>
    </row>
    <row r="19" spans="1:7" x14ac:dyDescent="0.2">
      <c r="A19" t="s">
        <v>35</v>
      </c>
      <c r="B19" t="s">
        <v>207</v>
      </c>
      <c r="C19" s="3" t="s">
        <v>520</v>
      </c>
      <c r="D19">
        <v>2255000</v>
      </c>
      <c r="E19">
        <v>1000205</v>
      </c>
      <c r="F19">
        <v>1254795</v>
      </c>
      <c r="G19" s="8">
        <v>125453.78</v>
      </c>
    </row>
    <row r="20" spans="1:7" x14ac:dyDescent="0.2">
      <c r="A20" t="s">
        <v>35</v>
      </c>
      <c r="B20" t="s">
        <v>208</v>
      </c>
      <c r="C20" s="3" t="s">
        <v>521</v>
      </c>
      <c r="D20">
        <v>5059994</v>
      </c>
      <c r="E20">
        <v>10260705</v>
      </c>
      <c r="F20">
        <v>-5200711</v>
      </c>
      <c r="G20" s="8">
        <v>102780.97</v>
      </c>
    </row>
    <row r="21" spans="1:7" x14ac:dyDescent="0.2">
      <c r="A21" t="s">
        <v>35</v>
      </c>
      <c r="B21" t="s">
        <v>209</v>
      </c>
      <c r="C21" s="3" t="s">
        <v>521</v>
      </c>
      <c r="D21">
        <v>84802</v>
      </c>
      <c r="E21">
        <v>478946</v>
      </c>
      <c r="F21">
        <v>-394144</v>
      </c>
      <c r="G21" s="8">
        <v>464781.49</v>
      </c>
    </row>
    <row r="22" spans="1:7" x14ac:dyDescent="0.2">
      <c r="A22" t="s">
        <v>35</v>
      </c>
      <c r="B22" t="s">
        <v>210</v>
      </c>
      <c r="C22" s="3" t="s">
        <v>521</v>
      </c>
      <c r="D22">
        <v>329865</v>
      </c>
      <c r="E22">
        <v>2942132</v>
      </c>
      <c r="F22">
        <v>-2612267</v>
      </c>
      <c r="G22" s="8">
        <v>791920.03</v>
      </c>
    </row>
    <row r="23" spans="1:7" x14ac:dyDescent="0.2">
      <c r="A23" t="s">
        <v>35</v>
      </c>
      <c r="B23" t="s">
        <v>211</v>
      </c>
      <c r="C23" s="3" t="s">
        <v>521</v>
      </c>
      <c r="D23">
        <v>668701</v>
      </c>
      <c r="E23">
        <v>12292327</v>
      </c>
      <c r="F23">
        <v>-11623626</v>
      </c>
      <c r="G23" t="s">
        <v>212</v>
      </c>
    </row>
    <row r="24" spans="1:7" x14ac:dyDescent="0.2">
      <c r="A24" t="s">
        <v>35</v>
      </c>
      <c r="B24" t="s">
        <v>213</v>
      </c>
      <c r="C24" s="3" t="s">
        <v>521</v>
      </c>
      <c r="D24">
        <v>3554420</v>
      </c>
      <c r="E24">
        <v>11005323</v>
      </c>
      <c r="F24">
        <v>-7450903</v>
      </c>
      <c r="G24" s="8">
        <v>209623.6</v>
      </c>
    </row>
    <row r="25" spans="1:7" x14ac:dyDescent="0.2">
      <c r="A25" t="s">
        <v>35</v>
      </c>
      <c r="B25" t="s">
        <v>214</v>
      </c>
      <c r="C25" s="3" t="s">
        <v>520</v>
      </c>
      <c r="D25">
        <v>17408652</v>
      </c>
      <c r="E25">
        <v>5072000</v>
      </c>
      <c r="F25">
        <v>12336652</v>
      </c>
      <c r="G25" s="8">
        <v>243230.52</v>
      </c>
    </row>
    <row r="26" spans="1:7" x14ac:dyDescent="0.2">
      <c r="A26" t="s">
        <v>35</v>
      </c>
      <c r="B26" t="s">
        <v>215</v>
      </c>
      <c r="C26" s="3" t="s">
        <v>520</v>
      </c>
      <c r="D26">
        <v>788985</v>
      </c>
      <c r="E26">
        <v>211187</v>
      </c>
      <c r="F26">
        <v>577798</v>
      </c>
      <c r="G26" s="8">
        <v>273595.44</v>
      </c>
    </row>
    <row r="27" spans="1:7" x14ac:dyDescent="0.2">
      <c r="A27" t="s">
        <v>35</v>
      </c>
      <c r="B27" t="s">
        <v>216</v>
      </c>
      <c r="C27" s="3" t="s">
        <v>521</v>
      </c>
      <c r="D27">
        <v>31102630</v>
      </c>
      <c r="E27">
        <v>59211816</v>
      </c>
      <c r="F27">
        <v>-28109186</v>
      </c>
      <c r="G27" s="8">
        <v>90375.59</v>
      </c>
    </row>
    <row r="28" spans="1:7" x14ac:dyDescent="0.2">
      <c r="A28" t="s">
        <v>35</v>
      </c>
      <c r="B28" t="s">
        <v>217</v>
      </c>
      <c r="C28" s="3" t="s">
        <v>521</v>
      </c>
      <c r="D28">
        <v>9542922</v>
      </c>
      <c r="E28">
        <v>18664082</v>
      </c>
      <c r="F28">
        <v>-9121160</v>
      </c>
      <c r="G28" s="8">
        <v>95580.37</v>
      </c>
    </row>
    <row r="29" spans="1:7" x14ac:dyDescent="0.2">
      <c r="A29" t="s">
        <v>35</v>
      </c>
      <c r="B29" t="s">
        <v>218</v>
      </c>
      <c r="C29" s="3" t="s">
        <v>521</v>
      </c>
      <c r="D29">
        <v>1522999</v>
      </c>
      <c r="E29">
        <v>4568234</v>
      </c>
      <c r="F29">
        <v>-3045235</v>
      </c>
      <c r="G29" s="8">
        <v>199949.9</v>
      </c>
    </row>
    <row r="30" spans="1:7" x14ac:dyDescent="0.2">
      <c r="A30" t="s">
        <v>35</v>
      </c>
      <c r="B30" t="s">
        <v>219</v>
      </c>
      <c r="C30" s="3" t="s">
        <v>520</v>
      </c>
      <c r="D30">
        <v>1175489</v>
      </c>
      <c r="E30">
        <v>463241</v>
      </c>
      <c r="F30">
        <v>712248</v>
      </c>
      <c r="G30" s="8">
        <v>153753.23000000001</v>
      </c>
    </row>
    <row r="31" spans="1:7" x14ac:dyDescent="0.2">
      <c r="A31" t="s">
        <v>37</v>
      </c>
      <c r="B31" t="s">
        <v>220</v>
      </c>
      <c r="C31" s="3" t="s">
        <v>521</v>
      </c>
      <c r="D31">
        <v>21937685</v>
      </c>
      <c r="E31">
        <v>77961289</v>
      </c>
      <c r="F31">
        <v>-56023604</v>
      </c>
      <c r="G31" s="8">
        <v>255376.1</v>
      </c>
    </row>
    <row r="32" spans="1:7" x14ac:dyDescent="0.2">
      <c r="A32" t="s">
        <v>37</v>
      </c>
      <c r="B32" t="s">
        <v>221</v>
      </c>
      <c r="C32" s="3" t="s">
        <v>521</v>
      </c>
      <c r="D32">
        <v>2587017</v>
      </c>
      <c r="E32">
        <v>28901804</v>
      </c>
      <c r="F32">
        <v>-26314787</v>
      </c>
      <c r="G32" t="s">
        <v>222</v>
      </c>
    </row>
    <row r="33" spans="1:7" x14ac:dyDescent="0.2">
      <c r="A33" t="s">
        <v>37</v>
      </c>
      <c r="B33" t="s">
        <v>223</v>
      </c>
      <c r="C33" s="3" t="s">
        <v>521</v>
      </c>
      <c r="D33" s="1">
        <v>900000</v>
      </c>
      <c r="E33" s="1">
        <v>2000000</v>
      </c>
      <c r="F33">
        <v>-1100000</v>
      </c>
      <c r="G33" s="8">
        <v>122222.22</v>
      </c>
    </row>
    <row r="34" spans="1:7" x14ac:dyDescent="0.2">
      <c r="A34" t="s">
        <v>37</v>
      </c>
      <c r="B34" t="s">
        <v>224</v>
      </c>
      <c r="C34" s="3" t="s">
        <v>521</v>
      </c>
      <c r="D34" s="1">
        <v>25000000</v>
      </c>
      <c r="E34" s="1">
        <v>50000000</v>
      </c>
      <c r="F34" s="1">
        <v>-25000000</v>
      </c>
      <c r="G34" s="8">
        <v>100000</v>
      </c>
    </row>
    <row r="35" spans="1:7" x14ac:dyDescent="0.2">
      <c r="A35" t="s">
        <v>37</v>
      </c>
      <c r="B35" t="s">
        <v>225</v>
      </c>
      <c r="C35" s="3" t="s">
        <v>520</v>
      </c>
      <c r="D35">
        <v>2220000</v>
      </c>
      <c r="E35">
        <v>50000</v>
      </c>
      <c r="F35">
        <v>2170000</v>
      </c>
      <c r="G35" t="s">
        <v>226</v>
      </c>
    </row>
    <row r="36" spans="1:7" x14ac:dyDescent="0.2">
      <c r="A36" t="s">
        <v>37</v>
      </c>
      <c r="B36" t="s">
        <v>227</v>
      </c>
      <c r="C36" s="3" t="s">
        <v>521</v>
      </c>
      <c r="D36">
        <v>47181</v>
      </c>
      <c r="E36" s="1">
        <v>100000</v>
      </c>
      <c r="F36">
        <v>-52819</v>
      </c>
      <c r="G36" s="8">
        <v>111949.73</v>
      </c>
    </row>
    <row r="37" spans="1:7" x14ac:dyDescent="0.2">
      <c r="A37" t="s">
        <v>37</v>
      </c>
      <c r="B37" t="s">
        <v>228</v>
      </c>
      <c r="C37" s="3" t="s">
        <v>521</v>
      </c>
      <c r="D37" s="1">
        <v>200000</v>
      </c>
      <c r="E37" s="1">
        <v>6000000</v>
      </c>
      <c r="F37">
        <v>-5800000</v>
      </c>
      <c r="G37" t="s">
        <v>229</v>
      </c>
    </row>
    <row r="38" spans="1:7" x14ac:dyDescent="0.2">
      <c r="A38" t="s">
        <v>37</v>
      </c>
      <c r="B38" t="s">
        <v>230</v>
      </c>
      <c r="C38" s="3" t="s">
        <v>521</v>
      </c>
      <c r="D38">
        <v>1688225</v>
      </c>
      <c r="E38">
        <v>4654725</v>
      </c>
      <c r="F38">
        <v>-2966500</v>
      </c>
      <c r="G38" s="8">
        <v>175717.1</v>
      </c>
    </row>
    <row r="39" spans="1:7" x14ac:dyDescent="0.2">
      <c r="A39" t="s">
        <v>37</v>
      </c>
      <c r="B39" t="s">
        <v>231</v>
      </c>
      <c r="C39" s="3" t="s">
        <v>521</v>
      </c>
      <c r="D39">
        <v>20000</v>
      </c>
      <c r="E39">
        <v>50000</v>
      </c>
      <c r="F39">
        <v>-30000</v>
      </c>
      <c r="G39" s="8">
        <v>150000</v>
      </c>
    </row>
    <row r="40" spans="1:7" x14ac:dyDescent="0.2">
      <c r="A40" t="s">
        <v>37</v>
      </c>
      <c r="B40" t="s">
        <v>232</v>
      </c>
      <c r="C40" s="3" t="s">
        <v>521</v>
      </c>
      <c r="D40">
        <v>20000</v>
      </c>
      <c r="E40">
        <v>50000</v>
      </c>
      <c r="F40">
        <v>-30000</v>
      </c>
      <c r="G40" s="8">
        <v>150000</v>
      </c>
    </row>
    <row r="41" spans="1:7" x14ac:dyDescent="0.2">
      <c r="A41" t="s">
        <v>37</v>
      </c>
      <c r="B41" t="s">
        <v>233</v>
      </c>
      <c r="C41" s="3" t="s">
        <v>521</v>
      </c>
      <c r="D41">
        <v>20000</v>
      </c>
      <c r="E41">
        <v>50000</v>
      </c>
      <c r="F41">
        <v>-30000</v>
      </c>
      <c r="G41" s="8">
        <v>150000</v>
      </c>
    </row>
    <row r="42" spans="1:7" x14ac:dyDescent="0.2">
      <c r="A42" t="s">
        <v>37</v>
      </c>
      <c r="B42" t="s">
        <v>234</v>
      </c>
      <c r="C42" s="3" t="s">
        <v>520</v>
      </c>
      <c r="D42">
        <v>2680000</v>
      </c>
      <c r="E42">
        <v>312000</v>
      </c>
      <c r="F42">
        <v>2368000</v>
      </c>
      <c r="G42" s="8">
        <v>758974.36</v>
      </c>
    </row>
    <row r="43" spans="1:7" x14ac:dyDescent="0.2">
      <c r="A43" t="s">
        <v>37</v>
      </c>
      <c r="B43" t="s">
        <v>235</v>
      </c>
      <c r="C43" s="3" t="s">
        <v>520</v>
      </c>
      <c r="D43">
        <v>140000</v>
      </c>
      <c r="E43">
        <v>50000</v>
      </c>
      <c r="F43">
        <v>90000</v>
      </c>
      <c r="G43" s="8">
        <v>180000</v>
      </c>
    </row>
    <row r="44" spans="1:7" x14ac:dyDescent="0.2">
      <c r="A44" t="s">
        <v>37</v>
      </c>
      <c r="B44" t="s">
        <v>236</v>
      </c>
      <c r="C44" s="3" t="s">
        <v>521</v>
      </c>
      <c r="D44">
        <v>20000</v>
      </c>
      <c r="E44">
        <v>50000</v>
      </c>
      <c r="F44">
        <v>-30000</v>
      </c>
      <c r="G44" s="8">
        <v>150000</v>
      </c>
    </row>
    <row r="45" spans="1:7" x14ac:dyDescent="0.2">
      <c r="A45" t="s">
        <v>37</v>
      </c>
      <c r="B45" t="s">
        <v>237</v>
      </c>
      <c r="C45" s="3" t="s">
        <v>520</v>
      </c>
      <c r="D45">
        <v>2420000</v>
      </c>
      <c r="E45">
        <v>50000</v>
      </c>
      <c r="F45">
        <v>2370000</v>
      </c>
      <c r="G45" t="s">
        <v>238</v>
      </c>
    </row>
    <row r="46" spans="1:7" x14ac:dyDescent="0.2">
      <c r="A46" t="s">
        <v>37</v>
      </c>
      <c r="B46" t="s">
        <v>239</v>
      </c>
      <c r="C46" s="3" t="s">
        <v>521</v>
      </c>
      <c r="D46">
        <v>20000</v>
      </c>
      <c r="E46">
        <v>50000</v>
      </c>
      <c r="F46">
        <v>-30000</v>
      </c>
      <c r="G46" s="8">
        <v>150000</v>
      </c>
    </row>
    <row r="47" spans="1:7" x14ac:dyDescent="0.2">
      <c r="A47" t="s">
        <v>37</v>
      </c>
      <c r="B47" t="s">
        <v>240</v>
      </c>
      <c r="C47" s="3" t="s">
        <v>520</v>
      </c>
      <c r="D47">
        <v>1230000</v>
      </c>
      <c r="E47">
        <v>50000</v>
      </c>
      <c r="F47">
        <v>1180000</v>
      </c>
      <c r="G47" t="s">
        <v>241</v>
      </c>
    </row>
    <row r="48" spans="1:7" x14ac:dyDescent="0.2">
      <c r="A48" t="s">
        <v>37</v>
      </c>
      <c r="B48" t="s">
        <v>242</v>
      </c>
      <c r="C48" s="3" t="s">
        <v>521</v>
      </c>
      <c r="D48">
        <v>20000</v>
      </c>
      <c r="E48" s="1">
        <v>600000</v>
      </c>
      <c r="F48">
        <v>-580000</v>
      </c>
      <c r="G48" t="s">
        <v>229</v>
      </c>
    </row>
    <row r="49" spans="1:7" x14ac:dyDescent="0.2">
      <c r="A49" t="s">
        <v>37</v>
      </c>
      <c r="B49" t="s">
        <v>243</v>
      </c>
      <c r="C49" s="3" t="s">
        <v>520</v>
      </c>
      <c r="D49" s="1">
        <v>5000000</v>
      </c>
      <c r="E49">
        <v>50000</v>
      </c>
      <c r="F49">
        <v>4950000</v>
      </c>
      <c r="G49" t="s">
        <v>244</v>
      </c>
    </row>
    <row r="50" spans="1:7" x14ac:dyDescent="0.2">
      <c r="A50" t="s">
        <v>37</v>
      </c>
      <c r="B50" t="s">
        <v>245</v>
      </c>
      <c r="C50" s="3" t="s">
        <v>520</v>
      </c>
      <c r="D50">
        <v>1360000</v>
      </c>
      <c r="E50">
        <v>245000</v>
      </c>
      <c r="F50">
        <v>1115000</v>
      </c>
      <c r="G50" s="8">
        <v>455102.04</v>
      </c>
    </row>
    <row r="51" spans="1:7" x14ac:dyDescent="0.2">
      <c r="A51" t="s">
        <v>37</v>
      </c>
      <c r="B51" t="s">
        <v>246</v>
      </c>
      <c r="C51" s="3" t="s">
        <v>521</v>
      </c>
      <c r="D51">
        <v>20000</v>
      </c>
      <c r="E51">
        <v>50000</v>
      </c>
      <c r="F51">
        <v>-30000</v>
      </c>
      <c r="G51" s="8">
        <v>150000</v>
      </c>
    </row>
    <row r="52" spans="1:7" x14ac:dyDescent="0.2">
      <c r="A52" t="s">
        <v>37</v>
      </c>
      <c r="B52" t="s">
        <v>247</v>
      </c>
      <c r="C52" s="3" t="s">
        <v>520</v>
      </c>
      <c r="D52">
        <v>24246802</v>
      </c>
      <c r="E52">
        <v>7745193</v>
      </c>
      <c r="F52">
        <v>16501609</v>
      </c>
      <c r="G52" s="8">
        <v>213056.14</v>
      </c>
    </row>
    <row r="53" spans="1:7" x14ac:dyDescent="0.2">
      <c r="A53" t="s">
        <v>37</v>
      </c>
      <c r="B53" t="s">
        <v>248</v>
      </c>
      <c r="C53" s="3" t="s">
        <v>521</v>
      </c>
      <c r="D53">
        <v>18420000</v>
      </c>
      <c r="E53">
        <v>68966320</v>
      </c>
      <c r="F53">
        <v>-50546320</v>
      </c>
      <c r="G53" s="8">
        <v>274409.99</v>
      </c>
    </row>
    <row r="54" spans="1:7" x14ac:dyDescent="0.2">
      <c r="A54" t="s">
        <v>37</v>
      </c>
      <c r="B54" t="s">
        <v>249</v>
      </c>
      <c r="C54" s="3" t="s">
        <v>521</v>
      </c>
      <c r="D54">
        <v>20000</v>
      </c>
      <c r="E54">
        <v>50000</v>
      </c>
      <c r="F54">
        <v>-30000</v>
      </c>
      <c r="G54" s="8">
        <v>150000</v>
      </c>
    </row>
    <row r="55" spans="1:7" x14ac:dyDescent="0.2">
      <c r="A55" t="s">
        <v>37</v>
      </c>
      <c r="B55" t="s">
        <v>250</v>
      </c>
      <c r="C55" s="3" t="s">
        <v>520</v>
      </c>
      <c r="D55">
        <v>220000</v>
      </c>
      <c r="E55">
        <v>50000</v>
      </c>
      <c r="F55">
        <v>170000</v>
      </c>
      <c r="G55" s="8">
        <v>340000</v>
      </c>
    </row>
    <row r="56" spans="1:7" x14ac:dyDescent="0.2">
      <c r="A56" t="s">
        <v>38</v>
      </c>
      <c r="B56" t="s">
        <v>251</v>
      </c>
      <c r="C56" s="3" t="s">
        <v>520</v>
      </c>
      <c r="D56">
        <v>3220000</v>
      </c>
      <c r="E56">
        <v>1000001</v>
      </c>
      <c r="F56">
        <v>2219999</v>
      </c>
      <c r="G56" s="8">
        <v>221999.68</v>
      </c>
    </row>
    <row r="57" spans="1:7" x14ac:dyDescent="0.2">
      <c r="A57" t="s">
        <v>38</v>
      </c>
      <c r="B57" t="s">
        <v>252</v>
      </c>
      <c r="C57" s="3" t="s">
        <v>521</v>
      </c>
      <c r="D57">
        <v>935552337</v>
      </c>
      <c r="E57">
        <v>1675482578</v>
      </c>
      <c r="F57">
        <v>-739930241</v>
      </c>
      <c r="G57" s="8">
        <v>79090.2</v>
      </c>
    </row>
    <row r="58" spans="1:7" x14ac:dyDescent="0.2">
      <c r="A58" t="s">
        <v>38</v>
      </c>
      <c r="B58" t="s">
        <v>253</v>
      </c>
      <c r="C58" s="3" t="s">
        <v>520</v>
      </c>
      <c r="D58">
        <v>8880000</v>
      </c>
      <c r="E58">
        <v>1000001</v>
      </c>
      <c r="F58">
        <v>7879999</v>
      </c>
      <c r="G58" s="8">
        <v>787999.11</v>
      </c>
    </row>
    <row r="59" spans="1:7" x14ac:dyDescent="0.2">
      <c r="A59" t="s">
        <v>38</v>
      </c>
      <c r="B59" t="s">
        <v>254</v>
      </c>
      <c r="C59" s="3" t="s">
        <v>520</v>
      </c>
      <c r="D59">
        <v>2042000</v>
      </c>
      <c r="E59">
        <v>1000001</v>
      </c>
      <c r="F59">
        <v>1041999</v>
      </c>
      <c r="G59" s="8">
        <v>104199.8</v>
      </c>
    </row>
    <row r="60" spans="1:7" x14ac:dyDescent="0.2">
      <c r="A60" t="s">
        <v>38</v>
      </c>
      <c r="B60" t="s">
        <v>255</v>
      </c>
      <c r="C60" s="3" t="s">
        <v>521</v>
      </c>
      <c r="D60">
        <v>225727429</v>
      </c>
      <c r="E60">
        <v>763985975</v>
      </c>
      <c r="F60">
        <v>-538258546</v>
      </c>
      <c r="G60" s="8">
        <v>238455.09</v>
      </c>
    </row>
    <row r="61" spans="1:7" x14ac:dyDescent="0.2">
      <c r="A61" t="s">
        <v>38</v>
      </c>
      <c r="B61" t="s">
        <v>256</v>
      </c>
      <c r="C61" s="3" t="s">
        <v>520</v>
      </c>
      <c r="D61">
        <v>5138000</v>
      </c>
      <c r="E61">
        <v>1000001</v>
      </c>
      <c r="F61">
        <v>4137999</v>
      </c>
      <c r="G61" s="8">
        <v>413799.49</v>
      </c>
    </row>
    <row r="62" spans="1:7" x14ac:dyDescent="0.2">
      <c r="A62" t="s">
        <v>38</v>
      </c>
      <c r="B62" t="s">
        <v>257</v>
      </c>
      <c r="C62" s="3" t="s">
        <v>520</v>
      </c>
      <c r="D62">
        <v>11664000</v>
      </c>
      <c r="E62">
        <v>1000001</v>
      </c>
      <c r="F62">
        <v>10663999</v>
      </c>
      <c r="G62" t="s">
        <v>258</v>
      </c>
    </row>
    <row r="63" spans="1:7" x14ac:dyDescent="0.2">
      <c r="A63" t="s">
        <v>38</v>
      </c>
      <c r="B63" t="s">
        <v>259</v>
      </c>
      <c r="C63" s="3" t="s">
        <v>520</v>
      </c>
      <c r="D63">
        <v>8880000</v>
      </c>
      <c r="E63">
        <v>1000001</v>
      </c>
      <c r="F63">
        <v>7879999</v>
      </c>
      <c r="G63" s="8">
        <v>787999.11</v>
      </c>
    </row>
    <row r="64" spans="1:7" x14ac:dyDescent="0.2">
      <c r="A64" t="s">
        <v>38</v>
      </c>
      <c r="B64" t="s">
        <v>260</v>
      </c>
      <c r="C64" s="3" t="s">
        <v>520</v>
      </c>
      <c r="D64">
        <v>8880000</v>
      </c>
      <c r="E64">
        <v>1000001</v>
      </c>
      <c r="F64">
        <v>7879999</v>
      </c>
      <c r="G64" s="8">
        <v>787999.11</v>
      </c>
    </row>
    <row r="65" spans="1:7" x14ac:dyDescent="0.2">
      <c r="A65" t="s">
        <v>38</v>
      </c>
      <c r="B65" t="s">
        <v>261</v>
      </c>
      <c r="C65" s="3" t="s">
        <v>520</v>
      </c>
      <c r="D65">
        <v>2697000</v>
      </c>
      <c r="E65">
        <v>1000001</v>
      </c>
      <c r="F65">
        <v>1696999</v>
      </c>
      <c r="G65" s="8">
        <v>169699.73</v>
      </c>
    </row>
    <row r="66" spans="1:7" x14ac:dyDescent="0.2">
      <c r="A66" t="s">
        <v>38</v>
      </c>
      <c r="B66" t="s">
        <v>262</v>
      </c>
      <c r="C66" s="3" t="s">
        <v>520</v>
      </c>
      <c r="D66">
        <v>5303000</v>
      </c>
      <c r="E66">
        <v>1000001</v>
      </c>
      <c r="F66">
        <v>4302999</v>
      </c>
      <c r="G66" s="8">
        <v>430299.47</v>
      </c>
    </row>
    <row r="67" spans="1:7" x14ac:dyDescent="0.2">
      <c r="A67" t="s">
        <v>38</v>
      </c>
      <c r="B67" t="s">
        <v>263</v>
      </c>
      <c r="C67" s="3" t="s">
        <v>520</v>
      </c>
      <c r="D67" s="1">
        <v>2000000</v>
      </c>
      <c r="E67">
        <v>1000001</v>
      </c>
      <c r="F67">
        <v>999999</v>
      </c>
      <c r="G67" s="8">
        <v>99999.8</v>
      </c>
    </row>
    <row r="68" spans="1:7" x14ac:dyDescent="0.2">
      <c r="A68" t="s">
        <v>38</v>
      </c>
      <c r="B68" t="s">
        <v>264</v>
      </c>
      <c r="C68" s="3" t="s">
        <v>521</v>
      </c>
      <c r="D68">
        <v>250000</v>
      </c>
      <c r="E68">
        <v>1200000</v>
      </c>
      <c r="F68">
        <v>-950000</v>
      </c>
      <c r="G68" s="8">
        <v>380000</v>
      </c>
    </row>
    <row r="69" spans="1:7" x14ac:dyDescent="0.2">
      <c r="A69" t="s">
        <v>38</v>
      </c>
      <c r="B69" t="s">
        <v>265</v>
      </c>
      <c r="C69" s="3" t="s">
        <v>520</v>
      </c>
      <c r="D69" s="1">
        <v>40000000</v>
      </c>
      <c r="E69">
        <v>1000001</v>
      </c>
      <c r="F69">
        <v>38999999</v>
      </c>
      <c r="G69" t="s">
        <v>266</v>
      </c>
    </row>
    <row r="70" spans="1:7" x14ac:dyDescent="0.2">
      <c r="A70" t="s">
        <v>38</v>
      </c>
      <c r="B70" t="s">
        <v>267</v>
      </c>
      <c r="C70" s="3" t="s">
        <v>520</v>
      </c>
      <c r="D70">
        <v>8880000</v>
      </c>
      <c r="E70">
        <v>1000001</v>
      </c>
      <c r="F70">
        <v>7879999</v>
      </c>
      <c r="G70" s="8">
        <v>787999.11</v>
      </c>
    </row>
    <row r="71" spans="1:7" x14ac:dyDescent="0.2">
      <c r="A71" t="s">
        <v>38</v>
      </c>
      <c r="B71" t="s">
        <v>268</v>
      </c>
      <c r="C71" s="3" t="s">
        <v>520</v>
      </c>
      <c r="D71">
        <v>8880000</v>
      </c>
      <c r="E71">
        <v>1000001</v>
      </c>
      <c r="F71">
        <v>7879999</v>
      </c>
      <c r="G71" s="8">
        <v>787999.11</v>
      </c>
    </row>
    <row r="72" spans="1:7" x14ac:dyDescent="0.2">
      <c r="A72" t="s">
        <v>38</v>
      </c>
      <c r="B72" t="s">
        <v>269</v>
      </c>
      <c r="C72" s="3" t="s">
        <v>520</v>
      </c>
      <c r="D72">
        <v>8880000</v>
      </c>
      <c r="E72">
        <v>1000001</v>
      </c>
      <c r="F72">
        <v>7879999</v>
      </c>
      <c r="G72" s="8">
        <v>787999.11</v>
      </c>
    </row>
    <row r="73" spans="1:7" x14ac:dyDescent="0.2">
      <c r="A73" t="s">
        <v>38</v>
      </c>
      <c r="B73" t="s">
        <v>270</v>
      </c>
      <c r="C73" s="3" t="s">
        <v>520</v>
      </c>
      <c r="D73">
        <v>3121000</v>
      </c>
      <c r="E73">
        <v>1000001</v>
      </c>
      <c r="F73">
        <v>2120999</v>
      </c>
      <c r="G73" s="8">
        <v>212099.69</v>
      </c>
    </row>
    <row r="74" spans="1:7" x14ac:dyDescent="0.2">
      <c r="A74" t="s">
        <v>38</v>
      </c>
      <c r="B74" t="s">
        <v>271</v>
      </c>
      <c r="C74" s="3" t="s">
        <v>521</v>
      </c>
      <c r="D74">
        <v>280000</v>
      </c>
      <c r="E74">
        <v>1000001</v>
      </c>
      <c r="F74">
        <v>-720001</v>
      </c>
      <c r="G74" s="8">
        <v>257143.21</v>
      </c>
    </row>
    <row r="75" spans="1:7" x14ac:dyDescent="0.2">
      <c r="A75" t="s">
        <v>38</v>
      </c>
      <c r="B75" t="s">
        <v>272</v>
      </c>
      <c r="C75" s="3" t="s">
        <v>520</v>
      </c>
      <c r="D75" s="1">
        <v>2000000</v>
      </c>
      <c r="E75">
        <v>1000001</v>
      </c>
      <c r="F75">
        <v>999999</v>
      </c>
      <c r="G75" s="8">
        <v>99999.8</v>
      </c>
    </row>
    <row r="76" spans="1:7" x14ac:dyDescent="0.2">
      <c r="A76" t="s">
        <v>38</v>
      </c>
      <c r="B76" t="s">
        <v>273</v>
      </c>
      <c r="C76" s="3" t="s">
        <v>520</v>
      </c>
      <c r="D76">
        <v>5302000</v>
      </c>
      <c r="E76">
        <v>1000001</v>
      </c>
      <c r="F76">
        <v>4301999</v>
      </c>
      <c r="G76" s="8">
        <v>430199.47</v>
      </c>
    </row>
    <row r="77" spans="1:7" x14ac:dyDescent="0.2">
      <c r="A77" t="s">
        <v>38</v>
      </c>
      <c r="B77" t="s">
        <v>274</v>
      </c>
      <c r="C77" s="3" t="s">
        <v>520</v>
      </c>
      <c r="D77">
        <v>700013696</v>
      </c>
      <c r="E77">
        <v>30000</v>
      </c>
      <c r="F77">
        <v>699983696</v>
      </c>
      <c r="G77" t="s">
        <v>275</v>
      </c>
    </row>
    <row r="78" spans="1:7" x14ac:dyDescent="0.2">
      <c r="A78" t="s">
        <v>38</v>
      </c>
      <c r="B78" t="s">
        <v>276</v>
      </c>
      <c r="C78" s="3" t="s">
        <v>521</v>
      </c>
      <c r="D78">
        <v>3704920334</v>
      </c>
      <c r="E78">
        <v>10269031741</v>
      </c>
      <c r="F78">
        <v>-6564111407</v>
      </c>
      <c r="G78" s="8">
        <v>177172.81</v>
      </c>
    </row>
    <row r="79" spans="1:7" x14ac:dyDescent="0.2">
      <c r="A79" t="s">
        <v>38</v>
      </c>
      <c r="B79" t="s">
        <v>277</v>
      </c>
      <c r="C79" s="3" t="s">
        <v>520</v>
      </c>
      <c r="D79">
        <v>2206000</v>
      </c>
      <c r="E79">
        <v>1000001</v>
      </c>
      <c r="F79">
        <v>1205999</v>
      </c>
      <c r="G79" s="8">
        <v>120599.78</v>
      </c>
    </row>
    <row r="80" spans="1:7" x14ac:dyDescent="0.2">
      <c r="A80" t="s">
        <v>38</v>
      </c>
      <c r="B80" t="s">
        <v>278</v>
      </c>
      <c r="C80" s="3" t="s">
        <v>520</v>
      </c>
      <c r="D80" s="1">
        <v>1218000000</v>
      </c>
      <c r="E80" s="1">
        <v>6000000</v>
      </c>
      <c r="F80" s="1">
        <v>1212000000</v>
      </c>
      <c r="G80" t="s">
        <v>279</v>
      </c>
    </row>
    <row r="81" spans="1:7" x14ac:dyDescent="0.2">
      <c r="A81" t="s">
        <v>38</v>
      </c>
      <c r="B81" t="s">
        <v>190</v>
      </c>
      <c r="C81" s="3" t="s">
        <v>520</v>
      </c>
      <c r="D81">
        <v>31831730</v>
      </c>
      <c r="E81">
        <v>5558167</v>
      </c>
      <c r="F81">
        <v>26273563</v>
      </c>
      <c r="G81" s="8">
        <v>472701.94</v>
      </c>
    </row>
    <row r="82" spans="1:7" x14ac:dyDescent="0.2">
      <c r="A82" t="s">
        <v>38</v>
      </c>
      <c r="B82" t="s">
        <v>280</v>
      </c>
      <c r="C82" s="3" t="s">
        <v>520</v>
      </c>
      <c r="D82">
        <v>451371666</v>
      </c>
      <c r="E82">
        <v>159999000</v>
      </c>
      <c r="F82">
        <v>291372666</v>
      </c>
      <c r="G82" s="8">
        <v>182109.05</v>
      </c>
    </row>
    <row r="83" spans="1:7" x14ac:dyDescent="0.2">
      <c r="A83" t="s">
        <v>38</v>
      </c>
      <c r="B83" t="s">
        <v>281</v>
      </c>
      <c r="C83" s="3" t="s">
        <v>520</v>
      </c>
      <c r="D83">
        <v>8880000</v>
      </c>
      <c r="E83">
        <v>1000001</v>
      </c>
      <c r="F83">
        <v>7879999</v>
      </c>
      <c r="G83" s="8">
        <v>787999.11</v>
      </c>
    </row>
    <row r="84" spans="1:7" x14ac:dyDescent="0.2">
      <c r="A84" t="s">
        <v>38</v>
      </c>
      <c r="B84" t="s">
        <v>282</v>
      </c>
      <c r="C84" s="3" t="s">
        <v>520</v>
      </c>
      <c r="D84">
        <v>644274402</v>
      </c>
      <c r="E84">
        <v>3000003</v>
      </c>
      <c r="F84">
        <v>641274399</v>
      </c>
      <c r="G84" t="s">
        <v>283</v>
      </c>
    </row>
    <row r="85" spans="1:7" x14ac:dyDescent="0.2">
      <c r="A85" t="s">
        <v>38</v>
      </c>
      <c r="B85" t="s">
        <v>284</v>
      </c>
      <c r="C85" s="3" t="s">
        <v>521</v>
      </c>
      <c r="D85">
        <v>508000</v>
      </c>
      <c r="E85">
        <v>1000001</v>
      </c>
      <c r="F85">
        <v>-492001</v>
      </c>
      <c r="G85" s="8">
        <v>96850.59</v>
      </c>
    </row>
    <row r="86" spans="1:7" x14ac:dyDescent="0.2">
      <c r="A86" t="s">
        <v>38</v>
      </c>
      <c r="B86" t="s">
        <v>285</v>
      </c>
      <c r="C86" s="3" t="s">
        <v>520</v>
      </c>
      <c r="D86">
        <v>7067000</v>
      </c>
      <c r="E86">
        <v>1000001</v>
      </c>
      <c r="F86">
        <v>6066999</v>
      </c>
      <c r="G86" s="8">
        <v>606699.29</v>
      </c>
    </row>
    <row r="87" spans="1:7" x14ac:dyDescent="0.2">
      <c r="A87" t="s">
        <v>38</v>
      </c>
      <c r="B87" t="s">
        <v>286</v>
      </c>
      <c r="C87" s="3" t="s">
        <v>520</v>
      </c>
      <c r="D87">
        <v>3366000</v>
      </c>
      <c r="E87">
        <v>1000001</v>
      </c>
      <c r="F87">
        <v>2365999</v>
      </c>
      <c r="G87" s="8">
        <v>236599.66</v>
      </c>
    </row>
    <row r="88" spans="1:7" x14ac:dyDescent="0.2">
      <c r="A88" t="s">
        <v>38</v>
      </c>
      <c r="B88" t="s">
        <v>287</v>
      </c>
      <c r="C88" s="3" t="s">
        <v>520</v>
      </c>
      <c r="D88">
        <v>8880000</v>
      </c>
      <c r="E88">
        <v>1000001</v>
      </c>
      <c r="F88">
        <v>7879999</v>
      </c>
      <c r="G88" s="8">
        <v>787999.11</v>
      </c>
    </row>
    <row r="89" spans="1:7" x14ac:dyDescent="0.2">
      <c r="A89" t="s">
        <v>38</v>
      </c>
      <c r="B89" t="s">
        <v>288</v>
      </c>
      <c r="C89" s="3" t="s">
        <v>520</v>
      </c>
      <c r="D89">
        <v>8880000</v>
      </c>
      <c r="E89">
        <v>1000001</v>
      </c>
      <c r="F89">
        <v>7879999</v>
      </c>
      <c r="G89" s="8">
        <v>787999.11</v>
      </c>
    </row>
    <row r="90" spans="1:7" x14ac:dyDescent="0.2">
      <c r="A90" t="s">
        <v>38</v>
      </c>
      <c r="B90" t="s">
        <v>289</v>
      </c>
      <c r="C90" s="3" t="s">
        <v>520</v>
      </c>
      <c r="D90">
        <v>57037053651</v>
      </c>
      <c r="E90">
        <v>20287564195</v>
      </c>
      <c r="F90">
        <v>36749489456</v>
      </c>
      <c r="G90" s="8">
        <v>181142.94</v>
      </c>
    </row>
    <row r="91" spans="1:7" x14ac:dyDescent="0.2">
      <c r="A91" t="s">
        <v>38</v>
      </c>
      <c r="B91" t="s">
        <v>290</v>
      </c>
      <c r="C91" s="3" t="s">
        <v>520</v>
      </c>
      <c r="D91">
        <v>2040000</v>
      </c>
      <c r="E91">
        <v>1000001</v>
      </c>
      <c r="F91">
        <v>1039999</v>
      </c>
      <c r="G91" s="8">
        <v>103999.8</v>
      </c>
    </row>
    <row r="92" spans="1:7" x14ac:dyDescent="0.2">
      <c r="A92" t="s">
        <v>38</v>
      </c>
      <c r="B92" t="s">
        <v>291</v>
      </c>
      <c r="C92" s="3" t="s">
        <v>520</v>
      </c>
      <c r="D92">
        <v>8880000</v>
      </c>
      <c r="E92">
        <v>1000001</v>
      </c>
      <c r="F92">
        <v>7879999</v>
      </c>
      <c r="G92" s="8">
        <v>787999.11</v>
      </c>
    </row>
    <row r="93" spans="1:7" x14ac:dyDescent="0.2">
      <c r="A93" t="s">
        <v>38</v>
      </c>
      <c r="B93" t="s">
        <v>292</v>
      </c>
      <c r="C93" s="3" t="s">
        <v>521</v>
      </c>
      <c r="D93">
        <v>1379622</v>
      </c>
      <c r="E93">
        <v>3719088</v>
      </c>
      <c r="F93">
        <v>-2339466</v>
      </c>
      <c r="G93" s="8">
        <v>169572.97</v>
      </c>
    </row>
    <row r="94" spans="1:7" x14ac:dyDescent="0.2">
      <c r="A94" t="s">
        <v>38</v>
      </c>
      <c r="B94" t="s">
        <v>293</v>
      </c>
      <c r="C94" s="3" t="s">
        <v>520</v>
      </c>
      <c r="D94">
        <v>3097000</v>
      </c>
      <c r="E94">
        <v>1000001</v>
      </c>
      <c r="F94">
        <v>2096999</v>
      </c>
      <c r="G94" s="8">
        <v>209699.69</v>
      </c>
    </row>
    <row r="95" spans="1:7" x14ac:dyDescent="0.2">
      <c r="A95" t="s">
        <v>38</v>
      </c>
      <c r="B95" t="s">
        <v>294</v>
      </c>
      <c r="C95" s="3" t="s">
        <v>520</v>
      </c>
      <c r="D95">
        <v>8851000</v>
      </c>
      <c r="E95">
        <v>1000001</v>
      </c>
      <c r="F95">
        <v>7850999</v>
      </c>
      <c r="G95" s="8">
        <v>785099.11</v>
      </c>
    </row>
    <row r="96" spans="1:7" x14ac:dyDescent="0.2">
      <c r="A96" t="s">
        <v>38</v>
      </c>
      <c r="B96" t="s">
        <v>295</v>
      </c>
      <c r="C96" s="3" t="s">
        <v>520</v>
      </c>
      <c r="D96">
        <v>5900000</v>
      </c>
      <c r="E96">
        <v>1000001</v>
      </c>
      <c r="F96">
        <v>4899999</v>
      </c>
      <c r="G96" s="8">
        <v>489999.41</v>
      </c>
    </row>
    <row r="97" spans="1:7" x14ac:dyDescent="0.2">
      <c r="A97" t="s">
        <v>38</v>
      </c>
      <c r="B97" t="s">
        <v>296</v>
      </c>
      <c r="C97" s="3" t="s">
        <v>520</v>
      </c>
      <c r="D97">
        <v>8880000</v>
      </c>
      <c r="E97">
        <v>1000001</v>
      </c>
      <c r="F97">
        <v>7879999</v>
      </c>
      <c r="G97" s="8">
        <v>787999.11</v>
      </c>
    </row>
    <row r="98" spans="1:7" x14ac:dyDescent="0.2">
      <c r="A98" t="s">
        <v>38</v>
      </c>
      <c r="B98" t="s">
        <v>297</v>
      </c>
      <c r="C98" s="3" t="s">
        <v>520</v>
      </c>
      <c r="D98">
        <v>67672768</v>
      </c>
      <c r="E98">
        <v>35811581</v>
      </c>
      <c r="F98">
        <v>31861187</v>
      </c>
      <c r="G98" s="8">
        <v>88968.95</v>
      </c>
    </row>
    <row r="99" spans="1:7" x14ac:dyDescent="0.2">
      <c r="A99" t="s">
        <v>38</v>
      </c>
      <c r="B99" t="s">
        <v>298</v>
      </c>
      <c r="C99" s="3" t="s">
        <v>520</v>
      </c>
      <c r="D99">
        <v>3158000</v>
      </c>
      <c r="E99">
        <v>1000001</v>
      </c>
      <c r="F99">
        <v>2157999</v>
      </c>
      <c r="G99" s="8">
        <v>215799.67999999999</v>
      </c>
    </row>
    <row r="100" spans="1:7" x14ac:dyDescent="0.2">
      <c r="A100" t="s">
        <v>38</v>
      </c>
      <c r="B100" t="s">
        <v>299</v>
      </c>
      <c r="C100" s="3" t="s">
        <v>520</v>
      </c>
      <c r="D100">
        <v>3905000</v>
      </c>
      <c r="E100">
        <v>1000001</v>
      </c>
      <c r="F100">
        <v>2904999</v>
      </c>
      <c r="G100" s="8">
        <v>290499.61</v>
      </c>
    </row>
    <row r="101" spans="1:7" x14ac:dyDescent="0.2">
      <c r="A101" t="s">
        <v>38</v>
      </c>
      <c r="B101" t="s">
        <v>300</v>
      </c>
      <c r="C101" s="3" t="s">
        <v>520</v>
      </c>
      <c r="D101">
        <v>8880000</v>
      </c>
      <c r="E101">
        <v>1000001</v>
      </c>
      <c r="F101">
        <v>7879999</v>
      </c>
      <c r="G101" s="8">
        <v>787999.11</v>
      </c>
    </row>
    <row r="102" spans="1:7" x14ac:dyDescent="0.2">
      <c r="A102" t="s">
        <v>38</v>
      </c>
      <c r="B102" t="s">
        <v>301</v>
      </c>
      <c r="C102" s="3" t="s">
        <v>520</v>
      </c>
      <c r="D102">
        <v>3668000</v>
      </c>
      <c r="E102">
        <v>1000001</v>
      </c>
      <c r="F102">
        <v>2667999</v>
      </c>
      <c r="G102" s="8">
        <v>266799.63</v>
      </c>
    </row>
    <row r="103" spans="1:7" x14ac:dyDescent="0.2">
      <c r="A103" t="s">
        <v>38</v>
      </c>
      <c r="B103" t="s">
        <v>302</v>
      </c>
      <c r="C103" s="3" t="s">
        <v>520</v>
      </c>
      <c r="D103">
        <v>8880000</v>
      </c>
      <c r="E103">
        <v>1000001</v>
      </c>
      <c r="F103">
        <v>7879999</v>
      </c>
      <c r="G103" s="8">
        <v>787999.11</v>
      </c>
    </row>
    <row r="104" spans="1:7" x14ac:dyDescent="0.2">
      <c r="A104" t="s">
        <v>38</v>
      </c>
      <c r="B104" t="s">
        <v>303</v>
      </c>
      <c r="C104" s="3" t="s">
        <v>520</v>
      </c>
      <c r="D104">
        <v>8880000</v>
      </c>
      <c r="E104">
        <v>1000001</v>
      </c>
      <c r="F104">
        <v>7879999</v>
      </c>
      <c r="G104" s="8">
        <v>787999.11</v>
      </c>
    </row>
    <row r="105" spans="1:7" x14ac:dyDescent="0.2">
      <c r="A105" t="s">
        <v>38</v>
      </c>
      <c r="B105" t="s">
        <v>304</v>
      </c>
      <c r="C105" s="3" t="s">
        <v>520</v>
      </c>
      <c r="D105">
        <v>3400000</v>
      </c>
      <c r="E105">
        <v>1000001</v>
      </c>
      <c r="F105">
        <v>2399999</v>
      </c>
      <c r="G105" s="8">
        <v>239999.66</v>
      </c>
    </row>
    <row r="106" spans="1:7" x14ac:dyDescent="0.2">
      <c r="A106" t="s">
        <v>38</v>
      </c>
      <c r="B106" t="s">
        <v>305</v>
      </c>
      <c r="C106" s="3" t="s">
        <v>520</v>
      </c>
      <c r="D106">
        <v>3860000</v>
      </c>
      <c r="E106">
        <v>1000001</v>
      </c>
      <c r="F106">
        <v>2859999</v>
      </c>
      <c r="G106" s="8">
        <v>285999.61</v>
      </c>
    </row>
    <row r="107" spans="1:7" x14ac:dyDescent="0.2">
      <c r="A107" t="s">
        <v>38</v>
      </c>
      <c r="B107" t="s">
        <v>306</v>
      </c>
      <c r="C107" s="3" t="s">
        <v>520</v>
      </c>
      <c r="D107">
        <v>8880000</v>
      </c>
      <c r="E107">
        <v>1000001</v>
      </c>
      <c r="F107">
        <v>7879999</v>
      </c>
      <c r="G107" s="8">
        <v>787999.11</v>
      </c>
    </row>
    <row r="108" spans="1:7" x14ac:dyDescent="0.2">
      <c r="A108" t="s">
        <v>38</v>
      </c>
      <c r="B108" t="s">
        <v>307</v>
      </c>
      <c r="C108" s="3" t="s">
        <v>520</v>
      </c>
      <c r="D108">
        <v>8880000</v>
      </c>
      <c r="E108">
        <v>1000001</v>
      </c>
      <c r="F108">
        <v>7879999</v>
      </c>
      <c r="G108" s="8">
        <v>787999.11</v>
      </c>
    </row>
    <row r="109" spans="1:7" x14ac:dyDescent="0.2">
      <c r="A109" t="s">
        <v>38</v>
      </c>
      <c r="B109" t="s">
        <v>308</v>
      </c>
      <c r="C109" s="3" t="s">
        <v>520</v>
      </c>
      <c r="D109">
        <v>55800000</v>
      </c>
      <c r="E109">
        <v>1000001</v>
      </c>
      <c r="F109">
        <v>54799999</v>
      </c>
      <c r="G109" t="s">
        <v>309</v>
      </c>
    </row>
    <row r="110" spans="1:7" x14ac:dyDescent="0.2">
      <c r="A110" t="s">
        <v>38</v>
      </c>
      <c r="B110" t="s">
        <v>310</v>
      </c>
      <c r="C110" s="3" t="s">
        <v>521</v>
      </c>
      <c r="D110" s="1">
        <v>30000000</v>
      </c>
      <c r="E110">
        <v>117599996</v>
      </c>
      <c r="F110">
        <v>-87599996</v>
      </c>
      <c r="G110" s="8">
        <v>291999.99</v>
      </c>
    </row>
    <row r="111" spans="1:7" x14ac:dyDescent="0.2">
      <c r="A111" t="s">
        <v>38</v>
      </c>
      <c r="B111" t="s">
        <v>311</v>
      </c>
      <c r="C111" s="3" t="s">
        <v>520</v>
      </c>
      <c r="D111">
        <v>2069000</v>
      </c>
      <c r="E111">
        <v>1000001</v>
      </c>
      <c r="F111">
        <v>1068999</v>
      </c>
      <c r="G111" s="8">
        <v>106899.79</v>
      </c>
    </row>
    <row r="112" spans="1:7" x14ac:dyDescent="0.2">
      <c r="A112" t="s">
        <v>38</v>
      </c>
      <c r="B112" t="s">
        <v>312</v>
      </c>
      <c r="C112" s="3" t="s">
        <v>521</v>
      </c>
      <c r="D112">
        <v>6092870</v>
      </c>
      <c r="E112">
        <v>12554348</v>
      </c>
      <c r="F112">
        <v>-6461478</v>
      </c>
      <c r="G112" s="8">
        <v>106049.83</v>
      </c>
    </row>
    <row r="113" spans="1:7" x14ac:dyDescent="0.2">
      <c r="A113" t="s">
        <v>38</v>
      </c>
      <c r="B113" t="s">
        <v>313</v>
      </c>
      <c r="C113" s="3" t="s">
        <v>521</v>
      </c>
      <c r="D113" s="1">
        <v>200000</v>
      </c>
      <c r="E113">
        <v>792496</v>
      </c>
      <c r="F113">
        <v>-592496</v>
      </c>
      <c r="G113" s="8">
        <v>296248</v>
      </c>
    </row>
    <row r="114" spans="1:7" x14ac:dyDescent="0.2">
      <c r="A114" t="s">
        <v>38</v>
      </c>
      <c r="B114" t="s">
        <v>314</v>
      </c>
      <c r="C114" s="3" t="s">
        <v>520</v>
      </c>
      <c r="D114">
        <v>7588123</v>
      </c>
      <c r="E114">
        <v>2530000</v>
      </c>
      <c r="F114">
        <v>5058123</v>
      </c>
      <c r="G114" s="8">
        <v>199925.81</v>
      </c>
    </row>
    <row r="115" spans="1:7" x14ac:dyDescent="0.2">
      <c r="A115" t="s">
        <v>38</v>
      </c>
      <c r="B115" t="s">
        <v>315</v>
      </c>
      <c r="C115" s="3" t="s">
        <v>521</v>
      </c>
      <c r="D115">
        <v>2127176</v>
      </c>
      <c r="E115" s="1">
        <v>6000000</v>
      </c>
      <c r="F115">
        <v>-3872824</v>
      </c>
      <c r="G115" s="8">
        <v>182064.11</v>
      </c>
    </row>
    <row r="116" spans="1:7" x14ac:dyDescent="0.2">
      <c r="A116" t="s">
        <v>38</v>
      </c>
      <c r="B116" t="s">
        <v>316</v>
      </c>
      <c r="C116" s="3" t="s">
        <v>521</v>
      </c>
      <c r="D116" s="1">
        <v>2000000</v>
      </c>
      <c r="E116">
        <v>24311201</v>
      </c>
      <c r="F116">
        <v>-22311201</v>
      </c>
      <c r="G116" t="s">
        <v>317</v>
      </c>
    </row>
    <row r="117" spans="1:7" x14ac:dyDescent="0.2">
      <c r="A117" t="s">
        <v>38</v>
      </c>
      <c r="B117" t="s">
        <v>318</v>
      </c>
      <c r="C117" s="3" t="s">
        <v>521</v>
      </c>
      <c r="D117">
        <v>1200000</v>
      </c>
      <c r="E117">
        <v>2400000</v>
      </c>
      <c r="F117">
        <v>-1200000</v>
      </c>
      <c r="G117" s="8">
        <v>100000</v>
      </c>
    </row>
    <row r="118" spans="1:7" x14ac:dyDescent="0.2">
      <c r="A118" t="s">
        <v>38</v>
      </c>
      <c r="B118" t="s">
        <v>319</v>
      </c>
      <c r="C118" s="3" t="s">
        <v>521</v>
      </c>
      <c r="D118">
        <v>278407</v>
      </c>
      <c r="E118">
        <v>528105</v>
      </c>
      <c r="F118">
        <v>-249698</v>
      </c>
      <c r="G118" s="8">
        <v>89688.12</v>
      </c>
    </row>
    <row r="119" spans="1:7" x14ac:dyDescent="0.2">
      <c r="A119" t="s">
        <v>38</v>
      </c>
      <c r="B119" t="s">
        <v>320</v>
      </c>
      <c r="C119" s="3" t="s">
        <v>521</v>
      </c>
      <c r="D119">
        <v>345152</v>
      </c>
      <c r="E119">
        <v>629287</v>
      </c>
      <c r="F119">
        <v>-284135</v>
      </c>
      <c r="G119" s="8">
        <v>82321.7</v>
      </c>
    </row>
    <row r="120" spans="1:7" x14ac:dyDescent="0.2">
      <c r="A120" t="s">
        <v>38</v>
      </c>
      <c r="B120" t="s">
        <v>321</v>
      </c>
      <c r="C120" s="3" t="s">
        <v>521</v>
      </c>
      <c r="D120" s="1">
        <v>100000</v>
      </c>
      <c r="E120">
        <v>181061</v>
      </c>
      <c r="F120">
        <v>-81061</v>
      </c>
      <c r="G120" s="8">
        <v>81061</v>
      </c>
    </row>
    <row r="121" spans="1:7" x14ac:dyDescent="0.2">
      <c r="A121" t="s">
        <v>38</v>
      </c>
      <c r="B121" t="s">
        <v>322</v>
      </c>
      <c r="C121" s="3" t="s">
        <v>521</v>
      </c>
      <c r="D121">
        <v>2458451</v>
      </c>
      <c r="E121">
        <v>11969399</v>
      </c>
      <c r="F121">
        <v>-9510948</v>
      </c>
      <c r="G121" s="8">
        <v>386867.5</v>
      </c>
    </row>
    <row r="122" spans="1:7" x14ac:dyDescent="0.2">
      <c r="A122" t="s">
        <v>38</v>
      </c>
      <c r="B122" t="s">
        <v>323</v>
      </c>
      <c r="C122" s="3" t="s">
        <v>520</v>
      </c>
      <c r="D122">
        <v>15078008</v>
      </c>
      <c r="E122">
        <v>2698608</v>
      </c>
      <c r="F122">
        <v>12379400</v>
      </c>
      <c r="G122" s="8">
        <v>458732.79999999999</v>
      </c>
    </row>
    <row r="123" spans="1:7" x14ac:dyDescent="0.2">
      <c r="A123" t="s">
        <v>38</v>
      </c>
      <c r="B123" t="s">
        <v>324</v>
      </c>
      <c r="C123" s="3" t="s">
        <v>521</v>
      </c>
      <c r="D123">
        <v>6234377</v>
      </c>
      <c r="E123">
        <v>27042903</v>
      </c>
      <c r="F123">
        <v>-20808526</v>
      </c>
      <c r="G123" s="8">
        <v>333770.74</v>
      </c>
    </row>
    <row r="124" spans="1:7" x14ac:dyDescent="0.2">
      <c r="A124" t="s">
        <v>38</v>
      </c>
      <c r="B124" t="s">
        <v>325</v>
      </c>
      <c r="C124" s="3" t="s">
        <v>520</v>
      </c>
      <c r="D124">
        <v>40968457</v>
      </c>
      <c r="E124">
        <v>23318412</v>
      </c>
      <c r="F124">
        <v>17650045</v>
      </c>
      <c r="G124" s="8">
        <v>75691.45</v>
      </c>
    </row>
    <row r="125" spans="1:7" x14ac:dyDescent="0.2">
      <c r="A125" t="s">
        <v>38</v>
      </c>
      <c r="B125" t="s">
        <v>326</v>
      </c>
      <c r="C125" s="3" t="s">
        <v>520</v>
      </c>
      <c r="D125">
        <v>558000</v>
      </c>
      <c r="E125">
        <v>250000</v>
      </c>
      <c r="F125">
        <v>308000</v>
      </c>
      <c r="G125" s="8">
        <v>123200</v>
      </c>
    </row>
    <row r="126" spans="1:7" x14ac:dyDescent="0.2">
      <c r="A126" t="s">
        <v>38</v>
      </c>
      <c r="B126" t="s">
        <v>327</v>
      </c>
      <c r="C126" s="3" t="s">
        <v>521</v>
      </c>
      <c r="D126">
        <v>2498872</v>
      </c>
      <c r="E126">
        <v>9435779</v>
      </c>
      <c r="F126">
        <v>-6936907</v>
      </c>
      <c r="G126" s="8">
        <v>277601.53000000003</v>
      </c>
    </row>
    <row r="127" spans="1:7" x14ac:dyDescent="0.2">
      <c r="A127" t="s">
        <v>38</v>
      </c>
      <c r="B127" t="s">
        <v>328</v>
      </c>
      <c r="C127" s="3" t="s">
        <v>520</v>
      </c>
      <c r="D127">
        <v>27148870</v>
      </c>
      <c r="E127">
        <v>6910992</v>
      </c>
      <c r="F127">
        <v>20237878</v>
      </c>
      <c r="G127" s="8">
        <v>292836.08</v>
      </c>
    </row>
    <row r="128" spans="1:7" x14ac:dyDescent="0.2">
      <c r="A128" t="s">
        <v>38</v>
      </c>
      <c r="B128" t="s">
        <v>329</v>
      </c>
      <c r="C128" s="3" t="s">
        <v>521</v>
      </c>
      <c r="D128">
        <v>739700</v>
      </c>
      <c r="E128">
        <v>2990382</v>
      </c>
      <c r="F128">
        <v>-2250682</v>
      </c>
      <c r="G128" s="8">
        <v>304269.57</v>
      </c>
    </row>
    <row r="129" spans="1:7" x14ac:dyDescent="0.2">
      <c r="A129" t="s">
        <v>47</v>
      </c>
      <c r="B129" t="s">
        <v>330</v>
      </c>
      <c r="C129" s="3" t="s">
        <v>520</v>
      </c>
      <c r="D129">
        <v>15726715</v>
      </c>
      <c r="E129">
        <v>757461</v>
      </c>
      <c r="F129">
        <v>14969254</v>
      </c>
      <c r="G129" t="s">
        <v>331</v>
      </c>
    </row>
    <row r="130" spans="1:7" x14ac:dyDescent="0.2">
      <c r="A130" t="s">
        <v>47</v>
      </c>
      <c r="B130" t="s">
        <v>332</v>
      </c>
      <c r="C130" s="3" t="s">
        <v>521</v>
      </c>
      <c r="D130">
        <v>10000</v>
      </c>
      <c r="E130">
        <v>16462104053</v>
      </c>
      <c r="F130">
        <v>-16462094053</v>
      </c>
      <c r="G130" t="s">
        <v>333</v>
      </c>
    </row>
    <row r="131" spans="1:7" x14ac:dyDescent="0.2">
      <c r="A131" t="s">
        <v>47</v>
      </c>
      <c r="B131" t="s">
        <v>334</v>
      </c>
      <c r="C131" s="3" t="s">
        <v>520</v>
      </c>
      <c r="D131" s="1">
        <v>222000000</v>
      </c>
      <c r="E131" s="1">
        <v>10000000</v>
      </c>
      <c r="F131" s="1">
        <v>212000000</v>
      </c>
      <c r="G131" t="s">
        <v>335</v>
      </c>
    </row>
    <row r="132" spans="1:7" x14ac:dyDescent="0.2">
      <c r="A132" t="s">
        <v>47</v>
      </c>
      <c r="B132" t="s">
        <v>336</v>
      </c>
      <c r="C132" s="3" t="s">
        <v>521</v>
      </c>
      <c r="D132" s="1">
        <v>100000</v>
      </c>
      <c r="E132" s="1">
        <v>5000000</v>
      </c>
      <c r="F132">
        <v>-4900000</v>
      </c>
      <c r="G132" t="s">
        <v>337</v>
      </c>
    </row>
    <row r="133" spans="1:7" x14ac:dyDescent="0.2">
      <c r="A133" t="s">
        <v>47</v>
      </c>
      <c r="B133" t="s">
        <v>338</v>
      </c>
      <c r="C133" s="3" t="s">
        <v>521</v>
      </c>
      <c r="D133">
        <v>99300000</v>
      </c>
      <c r="E133" s="1">
        <v>180000000</v>
      </c>
      <c r="F133">
        <v>-80700000</v>
      </c>
      <c r="G133" s="8">
        <v>81268.88</v>
      </c>
    </row>
    <row r="134" spans="1:7" x14ac:dyDescent="0.2">
      <c r="A134" t="s">
        <v>47</v>
      </c>
      <c r="B134" t="s">
        <v>339</v>
      </c>
      <c r="C134" s="3" t="s">
        <v>521</v>
      </c>
      <c r="D134">
        <v>54870717</v>
      </c>
      <c r="E134">
        <v>124409594</v>
      </c>
      <c r="F134">
        <v>-69538877</v>
      </c>
      <c r="G134" s="8">
        <v>126732.22</v>
      </c>
    </row>
    <row r="135" spans="1:7" x14ac:dyDescent="0.2">
      <c r="A135" t="s">
        <v>47</v>
      </c>
      <c r="B135" t="s">
        <v>340</v>
      </c>
      <c r="C135" s="3" t="s">
        <v>521</v>
      </c>
      <c r="D135" s="1">
        <v>98000000</v>
      </c>
      <c r="E135">
        <v>220150000</v>
      </c>
      <c r="F135">
        <v>-122150000</v>
      </c>
      <c r="G135" s="8">
        <v>124642.86</v>
      </c>
    </row>
    <row r="136" spans="1:7" x14ac:dyDescent="0.2">
      <c r="A136" t="s">
        <v>47</v>
      </c>
      <c r="B136" t="s">
        <v>341</v>
      </c>
      <c r="C136" s="3" t="s">
        <v>520</v>
      </c>
      <c r="D136">
        <v>552250654</v>
      </c>
      <c r="E136">
        <v>224651287</v>
      </c>
      <c r="F136">
        <v>327599367</v>
      </c>
      <c r="G136" s="8">
        <v>145825.72</v>
      </c>
    </row>
    <row r="137" spans="1:7" x14ac:dyDescent="0.2">
      <c r="A137" t="s">
        <v>47</v>
      </c>
      <c r="B137" t="s">
        <v>342</v>
      </c>
      <c r="C137" s="3" t="s">
        <v>521</v>
      </c>
      <c r="D137">
        <v>1366765</v>
      </c>
      <c r="E137" s="1">
        <v>15000000</v>
      </c>
      <c r="F137">
        <v>-13633235</v>
      </c>
      <c r="G137" s="8">
        <v>997482.01</v>
      </c>
    </row>
    <row r="138" spans="1:7" x14ac:dyDescent="0.2">
      <c r="A138" t="s">
        <v>47</v>
      </c>
      <c r="B138" t="s">
        <v>343</v>
      </c>
      <c r="C138" s="3" t="s">
        <v>521</v>
      </c>
      <c r="D138">
        <v>38102617</v>
      </c>
      <c r="E138" s="1">
        <v>110000000</v>
      </c>
      <c r="F138">
        <v>-71897383</v>
      </c>
      <c r="G138" s="8">
        <v>188694.08</v>
      </c>
    </row>
    <row r="139" spans="1:7" x14ac:dyDescent="0.2">
      <c r="A139" t="s">
        <v>47</v>
      </c>
      <c r="B139" t="s">
        <v>344</v>
      </c>
      <c r="C139" s="3" t="s">
        <v>521</v>
      </c>
      <c r="D139" s="1">
        <v>1000000</v>
      </c>
      <c r="E139">
        <v>2800000</v>
      </c>
      <c r="F139">
        <v>-1800000</v>
      </c>
      <c r="G139" s="8">
        <v>180000</v>
      </c>
    </row>
    <row r="140" spans="1:7" x14ac:dyDescent="0.2">
      <c r="A140" t="s">
        <v>51</v>
      </c>
      <c r="B140" t="s">
        <v>190</v>
      </c>
      <c r="C140" s="3" t="s">
        <v>520</v>
      </c>
      <c r="D140">
        <v>242317</v>
      </c>
      <c r="E140">
        <v>116638</v>
      </c>
      <c r="F140">
        <v>125679</v>
      </c>
      <c r="G140" s="8">
        <v>107751.33</v>
      </c>
    </row>
    <row r="141" spans="1:7" x14ac:dyDescent="0.2">
      <c r="A141" t="s">
        <v>51</v>
      </c>
      <c r="B141" t="s">
        <v>345</v>
      </c>
      <c r="C141" s="3" t="s">
        <v>520</v>
      </c>
      <c r="D141">
        <v>115000001</v>
      </c>
      <c r="E141">
        <v>40579750</v>
      </c>
      <c r="F141">
        <v>74420251</v>
      </c>
      <c r="G141" s="8">
        <v>183392.58</v>
      </c>
    </row>
    <row r="142" spans="1:7" x14ac:dyDescent="0.2">
      <c r="A142" t="s">
        <v>51</v>
      </c>
      <c r="B142" t="s">
        <v>346</v>
      </c>
      <c r="C142" s="3" t="s">
        <v>520</v>
      </c>
      <c r="D142">
        <v>11427120</v>
      </c>
      <c r="E142">
        <v>5300000</v>
      </c>
      <c r="F142">
        <v>6127120</v>
      </c>
      <c r="G142" s="8">
        <v>115606.04</v>
      </c>
    </row>
    <row r="143" spans="1:7" x14ac:dyDescent="0.2">
      <c r="A143" t="s">
        <v>51</v>
      </c>
      <c r="B143" t="s">
        <v>347</v>
      </c>
      <c r="C143" s="3" t="s">
        <v>521</v>
      </c>
      <c r="D143">
        <v>264212</v>
      </c>
      <c r="E143" s="1">
        <v>6000000</v>
      </c>
      <c r="F143">
        <v>-5735788</v>
      </c>
      <c r="G143" t="s">
        <v>348</v>
      </c>
    </row>
    <row r="144" spans="1:7" x14ac:dyDescent="0.2">
      <c r="A144" t="s">
        <v>51</v>
      </c>
      <c r="B144" t="s">
        <v>349</v>
      </c>
      <c r="C144" s="3" t="s">
        <v>521</v>
      </c>
      <c r="D144" s="1">
        <v>500000</v>
      </c>
      <c r="E144" s="1">
        <v>5000000</v>
      </c>
      <c r="F144">
        <v>-4500000</v>
      </c>
      <c r="G144" s="8">
        <v>900000</v>
      </c>
    </row>
    <row r="145" spans="1:7" x14ac:dyDescent="0.2">
      <c r="A145" t="s">
        <v>51</v>
      </c>
      <c r="B145" t="s">
        <v>350</v>
      </c>
      <c r="C145" s="3" t="s">
        <v>520</v>
      </c>
      <c r="D145" s="1">
        <v>8000000</v>
      </c>
      <c r="E145" s="1">
        <v>1000000</v>
      </c>
      <c r="F145" s="1">
        <v>7000000</v>
      </c>
      <c r="G145" s="8">
        <v>700000</v>
      </c>
    </row>
    <row r="146" spans="1:7" x14ac:dyDescent="0.2">
      <c r="A146" t="s">
        <v>51</v>
      </c>
      <c r="B146" t="s">
        <v>351</v>
      </c>
      <c r="C146" s="3" t="s">
        <v>521</v>
      </c>
      <c r="D146">
        <v>4407949</v>
      </c>
      <c r="E146" s="1">
        <v>29000000</v>
      </c>
      <c r="F146">
        <v>-24592051</v>
      </c>
      <c r="G146" s="8">
        <v>557902.35</v>
      </c>
    </row>
    <row r="147" spans="1:7" x14ac:dyDescent="0.2">
      <c r="A147" t="s">
        <v>51</v>
      </c>
      <c r="B147" t="s">
        <v>352</v>
      </c>
      <c r="C147" s="3" t="s">
        <v>521</v>
      </c>
      <c r="D147" s="1">
        <v>1000000</v>
      </c>
      <c r="E147">
        <v>92900000</v>
      </c>
      <c r="F147">
        <v>-91900000</v>
      </c>
      <c r="G147" t="s">
        <v>353</v>
      </c>
    </row>
    <row r="148" spans="1:7" x14ac:dyDescent="0.2">
      <c r="A148" t="s">
        <v>51</v>
      </c>
      <c r="B148" t="s">
        <v>354</v>
      </c>
      <c r="C148" s="3" t="s">
        <v>520</v>
      </c>
      <c r="D148">
        <v>567212869</v>
      </c>
      <c r="E148">
        <v>305543354</v>
      </c>
      <c r="F148">
        <v>261669515</v>
      </c>
      <c r="G148" s="8">
        <v>85640.72</v>
      </c>
    </row>
    <row r="149" spans="1:7" x14ac:dyDescent="0.2">
      <c r="A149" t="s">
        <v>51</v>
      </c>
      <c r="B149" t="s">
        <v>355</v>
      </c>
      <c r="C149" s="3" t="s">
        <v>520</v>
      </c>
      <c r="D149">
        <v>58730185</v>
      </c>
      <c r="E149" s="1">
        <v>11000000</v>
      </c>
      <c r="F149">
        <v>47730185</v>
      </c>
      <c r="G149" s="8">
        <v>433910.77</v>
      </c>
    </row>
    <row r="150" spans="1:7" x14ac:dyDescent="0.2">
      <c r="A150" t="s">
        <v>51</v>
      </c>
      <c r="B150" t="s">
        <v>356</v>
      </c>
      <c r="C150" s="3" t="s">
        <v>521</v>
      </c>
      <c r="D150">
        <v>100182760</v>
      </c>
      <c r="E150">
        <v>233527919</v>
      </c>
      <c r="F150">
        <v>-133345159</v>
      </c>
      <c r="G150" s="8">
        <v>133101.9</v>
      </c>
    </row>
    <row r="151" spans="1:7" x14ac:dyDescent="0.2">
      <c r="A151" t="s">
        <v>58</v>
      </c>
      <c r="B151" t="s">
        <v>357</v>
      </c>
      <c r="C151" s="3" t="s">
        <v>520</v>
      </c>
      <c r="D151" s="1">
        <v>15000000</v>
      </c>
      <c r="E151" s="1">
        <v>8000000</v>
      </c>
      <c r="F151" s="1">
        <v>7000000</v>
      </c>
      <c r="G151" s="8">
        <v>87500</v>
      </c>
    </row>
    <row r="152" spans="1:7" x14ac:dyDescent="0.2">
      <c r="A152" t="s">
        <v>58</v>
      </c>
      <c r="B152" t="s">
        <v>358</v>
      </c>
      <c r="C152" s="3" t="s">
        <v>521</v>
      </c>
      <c r="D152" s="1">
        <v>5000000</v>
      </c>
      <c r="E152" s="1">
        <v>10000000</v>
      </c>
      <c r="F152" s="1">
        <v>-5000000</v>
      </c>
      <c r="G152" s="8">
        <v>100000</v>
      </c>
    </row>
    <row r="153" spans="1:7" x14ac:dyDescent="0.2">
      <c r="A153" t="s">
        <v>58</v>
      </c>
      <c r="B153" t="s">
        <v>359</v>
      </c>
      <c r="C153" s="3" t="s">
        <v>520</v>
      </c>
      <c r="D153" s="1">
        <v>6000000</v>
      </c>
      <c r="E153">
        <v>3278549</v>
      </c>
      <c r="F153">
        <v>2721451</v>
      </c>
      <c r="G153" s="8">
        <v>83007.789999999994</v>
      </c>
    </row>
    <row r="154" spans="1:7" x14ac:dyDescent="0.2">
      <c r="A154" t="s">
        <v>58</v>
      </c>
      <c r="B154" t="s">
        <v>360</v>
      </c>
      <c r="C154" s="3" t="s">
        <v>520</v>
      </c>
      <c r="D154">
        <v>12600000</v>
      </c>
      <c r="E154">
        <v>3278011</v>
      </c>
      <c r="F154">
        <v>9321989</v>
      </c>
      <c r="G154" s="8">
        <v>284379.43</v>
      </c>
    </row>
    <row r="155" spans="1:7" x14ac:dyDescent="0.2">
      <c r="A155" t="s">
        <v>58</v>
      </c>
      <c r="B155" t="s">
        <v>361</v>
      </c>
      <c r="C155" s="3" t="s">
        <v>520</v>
      </c>
      <c r="D155">
        <v>3374600</v>
      </c>
      <c r="E155">
        <v>1761762</v>
      </c>
      <c r="F155">
        <v>1612838</v>
      </c>
      <c r="G155" s="8">
        <v>91546.87</v>
      </c>
    </row>
    <row r="156" spans="1:7" x14ac:dyDescent="0.2">
      <c r="A156" t="s">
        <v>58</v>
      </c>
      <c r="B156" t="s">
        <v>362</v>
      </c>
      <c r="C156" s="3" t="s">
        <v>520</v>
      </c>
      <c r="D156">
        <v>2327000</v>
      </c>
      <c r="E156">
        <v>1229457</v>
      </c>
      <c r="F156">
        <v>1097543</v>
      </c>
      <c r="G156" s="8">
        <v>89270.55</v>
      </c>
    </row>
    <row r="157" spans="1:7" x14ac:dyDescent="0.2">
      <c r="A157" t="s">
        <v>58</v>
      </c>
      <c r="B157" t="s">
        <v>363</v>
      </c>
      <c r="C157" s="3" t="s">
        <v>520</v>
      </c>
      <c r="D157" s="1">
        <v>2000000</v>
      </c>
      <c r="E157">
        <v>163927</v>
      </c>
      <c r="F157">
        <v>1836073</v>
      </c>
      <c r="G157" t="s">
        <v>364</v>
      </c>
    </row>
    <row r="158" spans="1:7" x14ac:dyDescent="0.2">
      <c r="A158" t="s">
        <v>58</v>
      </c>
      <c r="B158" t="s">
        <v>365</v>
      </c>
      <c r="C158" s="3" t="s">
        <v>520</v>
      </c>
      <c r="D158">
        <v>1081000</v>
      </c>
      <c r="E158">
        <v>458000</v>
      </c>
      <c r="F158">
        <v>623000</v>
      </c>
      <c r="G158" s="8">
        <v>136026.20000000001</v>
      </c>
    </row>
    <row r="159" spans="1:7" x14ac:dyDescent="0.2">
      <c r="A159" t="s">
        <v>58</v>
      </c>
      <c r="B159" t="s">
        <v>366</v>
      </c>
      <c r="C159" s="3" t="s">
        <v>520</v>
      </c>
      <c r="D159">
        <v>44985951</v>
      </c>
      <c r="E159">
        <v>8863976</v>
      </c>
      <c r="F159">
        <v>36121975</v>
      </c>
      <c r="G159" s="8">
        <v>407514.36</v>
      </c>
    </row>
    <row r="160" spans="1:7" x14ac:dyDescent="0.2">
      <c r="A160" t="s">
        <v>58</v>
      </c>
      <c r="B160" t="s">
        <v>367</v>
      </c>
      <c r="C160" s="3" t="s">
        <v>520</v>
      </c>
      <c r="D160">
        <v>10100000</v>
      </c>
      <c r="E160">
        <v>5663781</v>
      </c>
      <c r="F160">
        <v>4436219</v>
      </c>
      <c r="G160" s="8">
        <v>78326.100000000006</v>
      </c>
    </row>
    <row r="161" spans="1:7" x14ac:dyDescent="0.2">
      <c r="A161" t="s">
        <v>58</v>
      </c>
      <c r="B161" t="s">
        <v>368</v>
      </c>
      <c r="C161" s="3" t="s">
        <v>520</v>
      </c>
      <c r="D161">
        <v>8919000</v>
      </c>
      <c r="E161">
        <v>4820005</v>
      </c>
      <c r="F161">
        <v>4098995</v>
      </c>
      <c r="G161" s="8">
        <v>85041.3</v>
      </c>
    </row>
    <row r="162" spans="1:7" x14ac:dyDescent="0.2">
      <c r="A162" t="s">
        <v>58</v>
      </c>
      <c r="B162" t="s">
        <v>218</v>
      </c>
      <c r="C162" s="3" t="s">
        <v>521</v>
      </c>
      <c r="D162" s="1">
        <v>100000</v>
      </c>
      <c r="E162" s="1">
        <v>300000</v>
      </c>
      <c r="F162" s="1">
        <v>-200000</v>
      </c>
      <c r="G162" s="8">
        <v>200000</v>
      </c>
    </row>
    <row r="163" spans="1:7" x14ac:dyDescent="0.2">
      <c r="A163" t="s">
        <v>60</v>
      </c>
      <c r="B163" t="s">
        <v>156</v>
      </c>
      <c r="C163" s="3" t="s">
        <v>521</v>
      </c>
      <c r="D163">
        <v>656910505</v>
      </c>
      <c r="E163">
        <v>1346248006</v>
      </c>
      <c r="F163">
        <v>-689337501</v>
      </c>
      <c r="G163" s="8">
        <v>104936.29</v>
      </c>
    </row>
    <row r="164" spans="1:7" x14ac:dyDescent="0.2">
      <c r="A164" t="s">
        <v>60</v>
      </c>
      <c r="B164" t="s">
        <v>218</v>
      </c>
      <c r="C164" s="3" t="s">
        <v>521</v>
      </c>
      <c r="D164" s="1">
        <v>100000</v>
      </c>
      <c r="E164" s="1">
        <v>500000</v>
      </c>
      <c r="F164" s="1">
        <v>-400000</v>
      </c>
      <c r="G164" s="8">
        <v>400000</v>
      </c>
    </row>
    <row r="165" spans="1:7" x14ac:dyDescent="0.2">
      <c r="A165" t="s">
        <v>61</v>
      </c>
      <c r="B165" t="s">
        <v>369</v>
      </c>
      <c r="C165" s="3" t="s">
        <v>520</v>
      </c>
      <c r="D165" s="1">
        <v>500000</v>
      </c>
      <c r="E165">
        <v>250000</v>
      </c>
      <c r="F165">
        <v>250000</v>
      </c>
      <c r="G165" s="8">
        <v>100000</v>
      </c>
    </row>
    <row r="166" spans="1:7" x14ac:dyDescent="0.2">
      <c r="A166" t="s">
        <v>61</v>
      </c>
      <c r="B166" t="s">
        <v>218</v>
      </c>
      <c r="C166" s="3" t="s">
        <v>521</v>
      </c>
      <c r="D166" s="1">
        <v>100000</v>
      </c>
      <c r="E166" s="1">
        <v>1000000</v>
      </c>
      <c r="F166" s="1">
        <v>-900000</v>
      </c>
      <c r="G166" s="8">
        <v>900000</v>
      </c>
    </row>
    <row r="167" spans="1:7" x14ac:dyDescent="0.2">
      <c r="A167" t="s">
        <v>68</v>
      </c>
      <c r="B167" t="s">
        <v>376</v>
      </c>
      <c r="C167" s="3" t="s">
        <v>521</v>
      </c>
      <c r="D167">
        <v>3500000</v>
      </c>
      <c r="E167" s="1">
        <v>15000000</v>
      </c>
      <c r="F167">
        <v>-11500000</v>
      </c>
      <c r="G167" s="8">
        <v>328571.43</v>
      </c>
    </row>
    <row r="168" spans="1:7" x14ac:dyDescent="0.2">
      <c r="A168" t="s">
        <v>68</v>
      </c>
      <c r="B168" t="s">
        <v>362</v>
      </c>
      <c r="C168" s="3" t="s">
        <v>520</v>
      </c>
      <c r="D168">
        <v>35268000</v>
      </c>
      <c r="E168">
        <v>1500000</v>
      </c>
      <c r="F168">
        <v>33768000</v>
      </c>
      <c r="G168" t="s">
        <v>377</v>
      </c>
    </row>
    <row r="169" spans="1:7" x14ac:dyDescent="0.2">
      <c r="A169" t="s">
        <v>90</v>
      </c>
      <c r="B169" t="s">
        <v>220</v>
      </c>
      <c r="C169" s="3" t="s">
        <v>520</v>
      </c>
      <c r="D169">
        <v>1633363</v>
      </c>
      <c r="E169">
        <v>1000</v>
      </c>
      <c r="F169">
        <v>1632363</v>
      </c>
      <c r="G169" t="s">
        <v>378</v>
      </c>
    </row>
    <row r="170" spans="1:7" x14ac:dyDescent="0.2">
      <c r="A170" t="s">
        <v>91</v>
      </c>
      <c r="B170" t="s">
        <v>220</v>
      </c>
      <c r="C170" s="3" t="s">
        <v>520</v>
      </c>
      <c r="D170">
        <v>35698716</v>
      </c>
      <c r="E170">
        <v>530878</v>
      </c>
      <c r="F170">
        <v>35167838</v>
      </c>
      <c r="G170" t="s">
        <v>379</v>
      </c>
    </row>
    <row r="171" spans="1:7" x14ac:dyDescent="0.2">
      <c r="A171" t="s">
        <v>91</v>
      </c>
      <c r="B171" t="s">
        <v>190</v>
      </c>
      <c r="C171" s="3" t="s">
        <v>520</v>
      </c>
      <c r="D171">
        <v>288000</v>
      </c>
      <c r="E171">
        <v>157000</v>
      </c>
      <c r="F171">
        <v>131000</v>
      </c>
      <c r="G171" s="8">
        <v>83439.490000000005</v>
      </c>
    </row>
    <row r="172" spans="1:7" x14ac:dyDescent="0.2">
      <c r="A172" t="s">
        <v>91</v>
      </c>
      <c r="B172" t="s">
        <v>380</v>
      </c>
      <c r="C172" s="3" t="s">
        <v>520</v>
      </c>
      <c r="D172">
        <v>9048793</v>
      </c>
      <c r="E172">
        <v>4184236</v>
      </c>
      <c r="F172">
        <v>4864557</v>
      </c>
      <c r="G172" s="8">
        <v>116259.15</v>
      </c>
    </row>
    <row r="173" spans="1:7" x14ac:dyDescent="0.2">
      <c r="A173" t="s">
        <v>93</v>
      </c>
      <c r="B173" t="s">
        <v>381</v>
      </c>
      <c r="C173" s="3" t="s">
        <v>520</v>
      </c>
      <c r="D173">
        <v>28630991</v>
      </c>
      <c r="E173" s="1">
        <v>1000000</v>
      </c>
      <c r="F173">
        <v>27630991</v>
      </c>
      <c r="G173" t="s">
        <v>382</v>
      </c>
    </row>
    <row r="174" spans="1:7" x14ac:dyDescent="0.2">
      <c r="A174" t="s">
        <v>93</v>
      </c>
      <c r="B174" t="s">
        <v>383</v>
      </c>
      <c r="C174" s="3" t="s">
        <v>520</v>
      </c>
      <c r="D174" s="1">
        <v>500000</v>
      </c>
      <c r="E174">
        <v>190000</v>
      </c>
      <c r="F174">
        <v>310000</v>
      </c>
      <c r="G174" s="8">
        <v>163157.89000000001</v>
      </c>
    </row>
    <row r="175" spans="1:7" x14ac:dyDescent="0.2">
      <c r="A175" t="s">
        <v>93</v>
      </c>
      <c r="B175" t="s">
        <v>384</v>
      </c>
      <c r="C175" s="3" t="s">
        <v>521</v>
      </c>
      <c r="D175">
        <v>4100000</v>
      </c>
      <c r="E175" s="1">
        <v>112000000</v>
      </c>
      <c r="F175">
        <v>-107900000</v>
      </c>
      <c r="G175" t="s">
        <v>385</v>
      </c>
    </row>
    <row r="176" spans="1:7" x14ac:dyDescent="0.2">
      <c r="A176" t="s">
        <v>93</v>
      </c>
      <c r="B176" t="s">
        <v>386</v>
      </c>
      <c r="C176" s="3" t="s">
        <v>521</v>
      </c>
      <c r="D176">
        <v>36800000</v>
      </c>
      <c r="E176" s="1">
        <v>90000000</v>
      </c>
      <c r="F176">
        <v>-53200000</v>
      </c>
      <c r="G176" s="8">
        <v>144565.22</v>
      </c>
    </row>
    <row r="177" spans="1:7" x14ac:dyDescent="0.2">
      <c r="A177" t="s">
        <v>93</v>
      </c>
      <c r="B177" t="s">
        <v>387</v>
      </c>
      <c r="C177" s="3" t="s">
        <v>521</v>
      </c>
      <c r="D177" s="1">
        <v>18000000</v>
      </c>
      <c r="E177" s="1">
        <v>35000000</v>
      </c>
      <c r="F177" s="1">
        <v>-17000000</v>
      </c>
      <c r="G177" s="8">
        <v>94444.44</v>
      </c>
    </row>
    <row r="178" spans="1:7" x14ac:dyDescent="0.2">
      <c r="A178" t="s">
        <v>93</v>
      </c>
      <c r="B178" t="s">
        <v>388</v>
      </c>
      <c r="C178" s="3" t="s">
        <v>520</v>
      </c>
      <c r="D178">
        <v>16400000</v>
      </c>
      <c r="E178" s="1">
        <v>5000000</v>
      </c>
      <c r="F178">
        <v>11400000</v>
      </c>
      <c r="G178" s="8">
        <v>228000</v>
      </c>
    </row>
    <row r="179" spans="1:7" x14ac:dyDescent="0.2">
      <c r="A179" t="s">
        <v>93</v>
      </c>
      <c r="B179" t="s">
        <v>389</v>
      </c>
      <c r="C179" s="3" t="s">
        <v>520</v>
      </c>
      <c r="D179">
        <v>24500000</v>
      </c>
      <c r="E179">
        <v>12300000</v>
      </c>
      <c r="F179">
        <v>12200000</v>
      </c>
      <c r="G179" s="8">
        <v>99186.99</v>
      </c>
    </row>
    <row r="180" spans="1:7" x14ac:dyDescent="0.2">
      <c r="A180" t="s">
        <v>93</v>
      </c>
      <c r="B180" t="s">
        <v>390</v>
      </c>
      <c r="C180" s="3" t="s">
        <v>521</v>
      </c>
      <c r="D180">
        <v>1644500</v>
      </c>
      <c r="E180">
        <v>4732818</v>
      </c>
      <c r="F180">
        <v>-3088318</v>
      </c>
      <c r="G180" s="8">
        <v>187796.78</v>
      </c>
    </row>
    <row r="181" spans="1:7" x14ac:dyDescent="0.2">
      <c r="A181" t="s">
        <v>93</v>
      </c>
      <c r="B181" t="s">
        <v>391</v>
      </c>
      <c r="C181" s="3" t="s">
        <v>521</v>
      </c>
      <c r="D181">
        <v>21440355</v>
      </c>
      <c r="E181">
        <v>58411330</v>
      </c>
      <c r="F181">
        <v>-36970975</v>
      </c>
      <c r="G181" s="8">
        <v>172436.39</v>
      </c>
    </row>
    <row r="182" spans="1:7" x14ac:dyDescent="0.2">
      <c r="A182" t="s">
        <v>93</v>
      </c>
      <c r="B182" t="s">
        <v>392</v>
      </c>
      <c r="C182" s="3" t="s">
        <v>520</v>
      </c>
      <c r="D182">
        <v>4672837</v>
      </c>
      <c r="E182">
        <v>2556571</v>
      </c>
      <c r="F182">
        <v>2116266</v>
      </c>
      <c r="G182" s="8">
        <v>82777.52</v>
      </c>
    </row>
    <row r="183" spans="1:7" x14ac:dyDescent="0.2">
      <c r="A183" t="s">
        <v>93</v>
      </c>
      <c r="B183" t="s">
        <v>393</v>
      </c>
      <c r="C183" s="3" t="s">
        <v>521</v>
      </c>
      <c r="D183">
        <v>1469366</v>
      </c>
      <c r="E183">
        <v>2860310</v>
      </c>
      <c r="F183">
        <v>-1390944</v>
      </c>
      <c r="G183" s="8">
        <v>94662.87</v>
      </c>
    </row>
    <row r="184" spans="1:7" x14ac:dyDescent="0.2">
      <c r="A184" t="s">
        <v>93</v>
      </c>
      <c r="B184" t="s">
        <v>394</v>
      </c>
      <c r="C184" s="3" t="s">
        <v>521</v>
      </c>
      <c r="D184" s="1">
        <v>6000000</v>
      </c>
      <c r="E184" s="1">
        <v>33000000</v>
      </c>
      <c r="F184" s="1">
        <v>-27000000</v>
      </c>
      <c r="G184" s="8">
        <v>450000</v>
      </c>
    </row>
    <row r="185" spans="1:7" x14ac:dyDescent="0.2">
      <c r="A185" t="s">
        <v>93</v>
      </c>
      <c r="B185" t="s">
        <v>395</v>
      </c>
      <c r="C185" s="3" t="s">
        <v>521</v>
      </c>
      <c r="D185">
        <v>33500000</v>
      </c>
      <c r="E185" s="1">
        <v>80000000</v>
      </c>
      <c r="F185">
        <v>-46500000</v>
      </c>
      <c r="G185" s="8">
        <v>138805.97</v>
      </c>
    </row>
    <row r="186" spans="1:7" x14ac:dyDescent="0.2">
      <c r="A186" t="s">
        <v>93</v>
      </c>
      <c r="B186" t="s">
        <v>396</v>
      </c>
      <c r="C186" s="3" t="s">
        <v>521</v>
      </c>
      <c r="D186" s="1">
        <v>5000000</v>
      </c>
      <c r="E186" s="1">
        <v>60000000</v>
      </c>
      <c r="F186" s="1">
        <v>-55000000</v>
      </c>
      <c r="G186" t="s">
        <v>397</v>
      </c>
    </row>
    <row r="187" spans="1:7" x14ac:dyDescent="0.2">
      <c r="A187" t="s">
        <v>93</v>
      </c>
      <c r="B187" t="s">
        <v>398</v>
      </c>
      <c r="C187" s="3" t="s">
        <v>520</v>
      </c>
      <c r="D187">
        <v>30900000</v>
      </c>
      <c r="E187" s="1">
        <v>1000000</v>
      </c>
      <c r="F187">
        <v>29900000</v>
      </c>
      <c r="G187" t="s">
        <v>399</v>
      </c>
    </row>
    <row r="188" spans="1:7" x14ac:dyDescent="0.2">
      <c r="A188" t="s">
        <v>93</v>
      </c>
      <c r="B188" t="s">
        <v>400</v>
      </c>
      <c r="C188" s="3" t="s">
        <v>521</v>
      </c>
      <c r="D188" s="1">
        <v>18000000</v>
      </c>
      <c r="E188" s="1">
        <v>70000000</v>
      </c>
      <c r="F188" s="1">
        <v>-52000000</v>
      </c>
      <c r="G188" s="8">
        <v>288888.89</v>
      </c>
    </row>
    <row r="189" spans="1:7" x14ac:dyDescent="0.2">
      <c r="A189" t="s">
        <v>93</v>
      </c>
      <c r="B189" t="s">
        <v>401</v>
      </c>
      <c r="C189" s="3" t="s">
        <v>521</v>
      </c>
      <c r="D189">
        <v>5123632</v>
      </c>
      <c r="E189">
        <v>10650000</v>
      </c>
      <c r="F189">
        <v>-5526368</v>
      </c>
      <c r="G189" s="8">
        <v>107860.36</v>
      </c>
    </row>
    <row r="190" spans="1:7" x14ac:dyDescent="0.2">
      <c r="A190" t="s">
        <v>93</v>
      </c>
      <c r="B190" t="s">
        <v>402</v>
      </c>
      <c r="C190" s="3" t="s">
        <v>521</v>
      </c>
      <c r="D190">
        <v>32885007</v>
      </c>
      <c r="E190">
        <v>155500000</v>
      </c>
      <c r="F190">
        <v>-122614993</v>
      </c>
      <c r="G190" s="8">
        <v>372859.87</v>
      </c>
    </row>
    <row r="191" spans="1:7" x14ac:dyDescent="0.2">
      <c r="A191" t="s">
        <v>93</v>
      </c>
      <c r="B191" t="s">
        <v>403</v>
      </c>
      <c r="C191" s="3" t="s">
        <v>521</v>
      </c>
      <c r="D191">
        <v>2226310</v>
      </c>
      <c r="E191">
        <v>17020000</v>
      </c>
      <c r="F191">
        <v>-14793690</v>
      </c>
      <c r="G191" s="8">
        <v>664493.71</v>
      </c>
    </row>
    <row r="192" spans="1:7" x14ac:dyDescent="0.2">
      <c r="A192" t="s">
        <v>93</v>
      </c>
      <c r="B192" t="s">
        <v>404</v>
      </c>
      <c r="C192" s="3" t="s">
        <v>521</v>
      </c>
      <c r="D192">
        <v>20003734</v>
      </c>
      <c r="E192">
        <v>35170000</v>
      </c>
      <c r="F192">
        <v>-15166266</v>
      </c>
      <c r="G192" s="8">
        <v>75817.17</v>
      </c>
    </row>
    <row r="193" spans="1:7" x14ac:dyDescent="0.2">
      <c r="A193" t="s">
        <v>93</v>
      </c>
      <c r="B193" t="s">
        <v>405</v>
      </c>
      <c r="C193" s="3" t="s">
        <v>521</v>
      </c>
      <c r="D193" s="1">
        <v>1000000</v>
      </c>
      <c r="E193" s="1">
        <v>3000000</v>
      </c>
      <c r="F193" s="1">
        <v>-2000000</v>
      </c>
      <c r="G193" s="8">
        <v>200000</v>
      </c>
    </row>
    <row r="194" spans="1:7" x14ac:dyDescent="0.2">
      <c r="A194" t="s">
        <v>93</v>
      </c>
      <c r="B194" t="s">
        <v>406</v>
      </c>
      <c r="C194" s="3" t="s">
        <v>521</v>
      </c>
      <c r="D194" s="1">
        <v>800000</v>
      </c>
      <c r="E194" s="1">
        <v>10000000</v>
      </c>
      <c r="F194">
        <v>-9200000</v>
      </c>
      <c r="G194" t="s">
        <v>407</v>
      </c>
    </row>
    <row r="195" spans="1:7" x14ac:dyDescent="0.2">
      <c r="A195" t="s">
        <v>93</v>
      </c>
      <c r="B195" t="s">
        <v>408</v>
      </c>
      <c r="C195" s="3" t="s">
        <v>521</v>
      </c>
      <c r="D195">
        <v>1500000</v>
      </c>
      <c r="E195" s="1">
        <v>4000000</v>
      </c>
      <c r="F195">
        <v>-2500000</v>
      </c>
      <c r="G195" s="8">
        <v>166666.67000000001</v>
      </c>
    </row>
    <row r="196" spans="1:7" x14ac:dyDescent="0.2">
      <c r="A196" t="s">
        <v>93</v>
      </c>
      <c r="B196" t="s">
        <v>409</v>
      </c>
      <c r="C196" s="3" t="s">
        <v>521</v>
      </c>
      <c r="D196">
        <v>1350000</v>
      </c>
      <c r="E196">
        <v>93914000</v>
      </c>
      <c r="F196">
        <v>-92564000</v>
      </c>
      <c r="G196" t="s">
        <v>410</v>
      </c>
    </row>
    <row r="197" spans="1:7" x14ac:dyDescent="0.2">
      <c r="A197" t="s">
        <v>93</v>
      </c>
      <c r="B197" t="s">
        <v>218</v>
      </c>
      <c r="C197" s="3" t="s">
        <v>520</v>
      </c>
      <c r="D197">
        <v>18864000</v>
      </c>
      <c r="E197">
        <v>6887000</v>
      </c>
      <c r="F197">
        <v>11977000</v>
      </c>
      <c r="G197" s="8">
        <v>173907.36</v>
      </c>
    </row>
    <row r="198" spans="1:7" x14ac:dyDescent="0.2">
      <c r="A198" t="s">
        <v>93</v>
      </c>
      <c r="B198" t="s">
        <v>411</v>
      </c>
      <c r="C198" s="3" t="s">
        <v>520</v>
      </c>
      <c r="D198">
        <v>13100000</v>
      </c>
      <c r="E198" s="1">
        <v>5000000</v>
      </c>
      <c r="F198">
        <v>8100000</v>
      </c>
      <c r="G198" s="8">
        <v>162000</v>
      </c>
    </row>
    <row r="199" spans="1:7" x14ac:dyDescent="0.2">
      <c r="A199" t="s">
        <v>93</v>
      </c>
      <c r="B199" t="s">
        <v>412</v>
      </c>
      <c r="C199" s="3" t="s">
        <v>521</v>
      </c>
      <c r="D199">
        <v>20400000</v>
      </c>
      <c r="E199" s="1">
        <v>70000000</v>
      </c>
      <c r="F199">
        <v>-49600000</v>
      </c>
      <c r="G199" s="8">
        <v>243137.25</v>
      </c>
    </row>
    <row r="200" spans="1:7" x14ac:dyDescent="0.2">
      <c r="A200" t="s">
        <v>93</v>
      </c>
      <c r="B200" t="s">
        <v>413</v>
      </c>
      <c r="C200" s="3" t="s">
        <v>520</v>
      </c>
      <c r="D200">
        <v>12300000</v>
      </c>
      <c r="E200" s="1">
        <v>5000000</v>
      </c>
      <c r="F200">
        <v>7300000</v>
      </c>
      <c r="G200" s="8">
        <v>146000</v>
      </c>
    </row>
    <row r="201" spans="1:7" x14ac:dyDescent="0.2">
      <c r="A201" t="s">
        <v>93</v>
      </c>
      <c r="B201" t="s">
        <v>414</v>
      </c>
      <c r="C201" s="3" t="s">
        <v>520</v>
      </c>
      <c r="D201">
        <v>12300000</v>
      </c>
      <c r="E201" s="1">
        <v>1000000</v>
      </c>
      <c r="F201">
        <v>11300000</v>
      </c>
      <c r="G201" t="s">
        <v>415</v>
      </c>
    </row>
    <row r="202" spans="1:7" x14ac:dyDescent="0.2">
      <c r="A202" t="s">
        <v>93</v>
      </c>
      <c r="B202" t="s">
        <v>416</v>
      </c>
      <c r="C202" s="3" t="s">
        <v>520</v>
      </c>
      <c r="D202">
        <v>22900000</v>
      </c>
      <c r="E202" s="1">
        <v>10000000</v>
      </c>
      <c r="F202">
        <v>12900000</v>
      </c>
      <c r="G202" s="8">
        <v>129000</v>
      </c>
    </row>
    <row r="203" spans="1:7" x14ac:dyDescent="0.2">
      <c r="A203" t="s">
        <v>93</v>
      </c>
      <c r="B203" t="s">
        <v>417</v>
      </c>
      <c r="C203" s="3" t="s">
        <v>521</v>
      </c>
      <c r="D203">
        <v>14700000</v>
      </c>
      <c r="E203" s="1">
        <v>30000000</v>
      </c>
      <c r="F203">
        <v>-15300000</v>
      </c>
      <c r="G203" s="8">
        <v>104081.63</v>
      </c>
    </row>
    <row r="204" spans="1:7" x14ac:dyDescent="0.2">
      <c r="A204" t="s">
        <v>93</v>
      </c>
      <c r="B204" t="s">
        <v>418</v>
      </c>
      <c r="C204" s="3" t="s">
        <v>521</v>
      </c>
      <c r="D204">
        <v>1600000</v>
      </c>
      <c r="E204" s="1">
        <v>30000000</v>
      </c>
      <c r="F204">
        <v>-28400000</v>
      </c>
      <c r="G204" t="s">
        <v>419</v>
      </c>
    </row>
    <row r="205" spans="1:7" x14ac:dyDescent="0.2">
      <c r="A205" t="s">
        <v>93</v>
      </c>
      <c r="B205" t="s">
        <v>420</v>
      </c>
      <c r="C205" s="3" t="s">
        <v>521</v>
      </c>
      <c r="D205">
        <v>16400000</v>
      </c>
      <c r="E205" s="1">
        <v>30000000</v>
      </c>
      <c r="F205">
        <v>-13600000</v>
      </c>
      <c r="G205" s="8">
        <v>82926.83</v>
      </c>
    </row>
    <row r="206" spans="1:7" x14ac:dyDescent="0.2">
      <c r="A206" t="s">
        <v>93</v>
      </c>
      <c r="B206" t="s">
        <v>421</v>
      </c>
      <c r="C206" s="3" t="s">
        <v>520</v>
      </c>
      <c r="D206">
        <v>32700000</v>
      </c>
      <c r="E206" s="1">
        <v>1000000</v>
      </c>
      <c r="F206">
        <v>31700000</v>
      </c>
      <c r="G206" t="s">
        <v>422</v>
      </c>
    </row>
    <row r="207" spans="1:7" x14ac:dyDescent="0.2">
      <c r="A207" t="s">
        <v>93</v>
      </c>
      <c r="B207" t="s">
        <v>423</v>
      </c>
      <c r="C207" s="3" t="s">
        <v>520</v>
      </c>
      <c r="D207">
        <v>27900000</v>
      </c>
      <c r="E207" s="1">
        <v>15000000</v>
      </c>
      <c r="F207">
        <v>12900000</v>
      </c>
      <c r="G207" s="8">
        <v>86000</v>
      </c>
    </row>
    <row r="208" spans="1:7" x14ac:dyDescent="0.2">
      <c r="A208" t="s">
        <v>93</v>
      </c>
      <c r="B208" t="s">
        <v>424</v>
      </c>
      <c r="C208" s="3" t="s">
        <v>520</v>
      </c>
      <c r="D208">
        <v>12300000</v>
      </c>
      <c r="E208">
        <v>1500000</v>
      </c>
      <c r="F208">
        <v>10800000</v>
      </c>
      <c r="G208" s="8">
        <v>720000</v>
      </c>
    </row>
    <row r="209" spans="1:7" x14ac:dyDescent="0.2">
      <c r="A209" t="s">
        <v>93</v>
      </c>
      <c r="B209" t="s">
        <v>425</v>
      </c>
      <c r="C209" s="3" t="s">
        <v>521</v>
      </c>
      <c r="D209" s="1">
        <v>18000000</v>
      </c>
      <c r="E209" s="1">
        <v>35000000</v>
      </c>
      <c r="F209" s="1">
        <v>-17000000</v>
      </c>
      <c r="G209" s="8">
        <v>94444.44</v>
      </c>
    </row>
    <row r="210" spans="1:7" x14ac:dyDescent="0.2">
      <c r="A210" t="s">
        <v>93</v>
      </c>
      <c r="B210" t="s">
        <v>426</v>
      </c>
      <c r="C210" s="3" t="s">
        <v>520</v>
      </c>
      <c r="D210">
        <v>24500000</v>
      </c>
      <c r="E210">
        <v>1500000</v>
      </c>
      <c r="F210" s="1">
        <v>23000000</v>
      </c>
      <c r="G210" t="s">
        <v>427</v>
      </c>
    </row>
    <row r="211" spans="1:7" x14ac:dyDescent="0.2">
      <c r="A211" t="s">
        <v>93</v>
      </c>
      <c r="B211" t="s">
        <v>428</v>
      </c>
      <c r="C211" s="3" t="s">
        <v>521</v>
      </c>
      <c r="D211">
        <v>34400000</v>
      </c>
      <c r="E211" s="1">
        <v>80000000</v>
      </c>
      <c r="F211">
        <v>-45600000</v>
      </c>
      <c r="G211" s="8">
        <v>132558.14000000001</v>
      </c>
    </row>
    <row r="212" spans="1:7" x14ac:dyDescent="0.2">
      <c r="A212" t="s">
        <v>93</v>
      </c>
      <c r="B212" t="s">
        <v>429</v>
      </c>
      <c r="C212" s="3" t="s">
        <v>520</v>
      </c>
      <c r="D212">
        <v>23500000</v>
      </c>
      <c r="E212">
        <v>1500000</v>
      </c>
      <c r="F212" s="1">
        <v>22000000</v>
      </c>
      <c r="G212" t="s">
        <v>430</v>
      </c>
    </row>
    <row r="213" spans="1:7" x14ac:dyDescent="0.2">
      <c r="A213" t="s">
        <v>93</v>
      </c>
      <c r="B213" t="s">
        <v>431</v>
      </c>
      <c r="C213" s="3" t="s">
        <v>520</v>
      </c>
      <c r="D213">
        <v>16400000</v>
      </c>
      <c r="E213" s="1">
        <v>5000000</v>
      </c>
      <c r="F213">
        <v>11400000</v>
      </c>
      <c r="G213" s="8">
        <v>228000</v>
      </c>
    </row>
    <row r="214" spans="1:7" x14ac:dyDescent="0.2">
      <c r="A214" t="s">
        <v>93</v>
      </c>
      <c r="B214" t="s">
        <v>432</v>
      </c>
      <c r="C214" s="3" t="s">
        <v>520</v>
      </c>
      <c r="D214">
        <v>15100000</v>
      </c>
      <c r="E214">
        <v>1500000</v>
      </c>
      <c r="F214">
        <v>13600000</v>
      </c>
      <c r="G214" s="8">
        <v>906666.67</v>
      </c>
    </row>
    <row r="215" spans="1:7" x14ac:dyDescent="0.2">
      <c r="A215" t="s">
        <v>117</v>
      </c>
      <c r="B215" t="s">
        <v>220</v>
      </c>
      <c r="C215" s="3" t="s">
        <v>520</v>
      </c>
      <c r="D215">
        <v>304123</v>
      </c>
      <c r="E215">
        <v>2436</v>
      </c>
      <c r="F215">
        <v>301687</v>
      </c>
      <c r="G215" t="s">
        <v>433</v>
      </c>
    </row>
    <row r="216" spans="1:7" x14ac:dyDescent="0.2">
      <c r="A216" t="s">
        <v>117</v>
      </c>
      <c r="B216" t="s">
        <v>156</v>
      </c>
      <c r="C216" s="3" t="s">
        <v>520</v>
      </c>
      <c r="D216">
        <v>636984829</v>
      </c>
      <c r="E216">
        <v>204756918</v>
      </c>
      <c r="F216">
        <v>432227911</v>
      </c>
      <c r="G216" s="8">
        <v>211093.19</v>
      </c>
    </row>
    <row r="217" spans="1:7" x14ac:dyDescent="0.2">
      <c r="A217" t="s">
        <v>117</v>
      </c>
      <c r="B217" t="s">
        <v>434</v>
      </c>
      <c r="C217" s="3" t="s">
        <v>521</v>
      </c>
      <c r="D217">
        <v>342865</v>
      </c>
      <c r="E217">
        <v>3849674</v>
      </c>
      <c r="F217">
        <v>-3506809</v>
      </c>
      <c r="G217" t="s">
        <v>435</v>
      </c>
    </row>
    <row r="218" spans="1:7" x14ac:dyDescent="0.2">
      <c r="A218" t="s">
        <v>117</v>
      </c>
      <c r="B218" t="s">
        <v>436</v>
      </c>
      <c r="C218" s="3" t="s">
        <v>521</v>
      </c>
      <c r="D218">
        <v>29543123</v>
      </c>
      <c r="E218">
        <v>52502364</v>
      </c>
      <c r="F218">
        <v>-22959241</v>
      </c>
      <c r="G218" s="8">
        <v>77714.33</v>
      </c>
    </row>
    <row r="219" spans="1:7" x14ac:dyDescent="0.2">
      <c r="A219" t="s">
        <v>117</v>
      </c>
      <c r="B219" t="s">
        <v>437</v>
      </c>
      <c r="C219" s="3" t="s">
        <v>521</v>
      </c>
      <c r="D219">
        <v>15152705</v>
      </c>
      <c r="E219">
        <v>50171449</v>
      </c>
      <c r="F219">
        <v>-35018744</v>
      </c>
      <c r="G219" s="8">
        <v>231105.56</v>
      </c>
    </row>
    <row r="220" spans="1:7" x14ac:dyDescent="0.2">
      <c r="A220" t="s">
        <v>118</v>
      </c>
      <c r="B220" t="s">
        <v>156</v>
      </c>
      <c r="C220" s="3" t="s">
        <v>521</v>
      </c>
      <c r="D220">
        <v>40979443</v>
      </c>
      <c r="E220">
        <v>125992693</v>
      </c>
      <c r="F220">
        <v>-85013250</v>
      </c>
      <c r="G220" s="8">
        <v>207453.41</v>
      </c>
    </row>
    <row r="221" spans="1:7" x14ac:dyDescent="0.2">
      <c r="A221" t="s">
        <v>118</v>
      </c>
      <c r="B221" t="s">
        <v>434</v>
      </c>
      <c r="C221" s="3" t="s">
        <v>521</v>
      </c>
      <c r="D221" s="1">
        <v>1000000</v>
      </c>
      <c r="E221" s="1">
        <v>2000000</v>
      </c>
      <c r="F221" s="1">
        <v>-1000000</v>
      </c>
      <c r="G221" s="8">
        <v>100000</v>
      </c>
    </row>
    <row r="222" spans="1:7" x14ac:dyDescent="0.2">
      <c r="A222" t="s">
        <v>122</v>
      </c>
      <c r="B222" t="s">
        <v>220</v>
      </c>
      <c r="C222" s="3" t="s">
        <v>520</v>
      </c>
      <c r="D222">
        <v>1925089</v>
      </c>
      <c r="E222">
        <v>1000</v>
      </c>
      <c r="F222">
        <v>1924089</v>
      </c>
      <c r="G222" t="s">
        <v>438</v>
      </c>
    </row>
    <row r="223" spans="1:7" x14ac:dyDescent="0.2">
      <c r="A223" t="s">
        <v>122</v>
      </c>
      <c r="B223" t="s">
        <v>156</v>
      </c>
      <c r="C223" s="3" t="s">
        <v>521</v>
      </c>
      <c r="D223">
        <v>6237813</v>
      </c>
      <c r="E223">
        <v>763818285</v>
      </c>
      <c r="F223">
        <v>-757580472</v>
      </c>
      <c r="G223" t="s">
        <v>439</v>
      </c>
    </row>
    <row r="224" spans="1:7" x14ac:dyDescent="0.2">
      <c r="A224" t="s">
        <v>123</v>
      </c>
      <c r="B224" t="s">
        <v>440</v>
      </c>
      <c r="C224" s="3" t="s">
        <v>521</v>
      </c>
      <c r="D224">
        <v>30000</v>
      </c>
      <c r="E224">
        <v>130000</v>
      </c>
      <c r="F224" s="1">
        <v>-100000</v>
      </c>
      <c r="G224" s="8">
        <v>333333.33</v>
      </c>
    </row>
    <row r="225" spans="1:7" x14ac:dyDescent="0.2">
      <c r="A225" t="s">
        <v>123</v>
      </c>
      <c r="B225" t="s">
        <v>441</v>
      </c>
      <c r="C225" s="3" t="s">
        <v>521</v>
      </c>
      <c r="D225">
        <v>10000</v>
      </c>
      <c r="E225">
        <v>64000</v>
      </c>
      <c r="F225">
        <v>-54000</v>
      </c>
      <c r="G225" s="8">
        <v>540000</v>
      </c>
    </row>
    <row r="226" spans="1:7" x14ac:dyDescent="0.2">
      <c r="A226" t="s">
        <v>123</v>
      </c>
      <c r="B226" t="s">
        <v>442</v>
      </c>
      <c r="C226" s="3" t="s">
        <v>521</v>
      </c>
      <c r="D226" s="1">
        <v>3000000</v>
      </c>
      <c r="E226">
        <v>12960000</v>
      </c>
      <c r="F226">
        <v>-9960000</v>
      </c>
      <c r="G226" s="8">
        <v>332000</v>
      </c>
    </row>
    <row r="227" spans="1:7" x14ac:dyDescent="0.2">
      <c r="A227" t="s">
        <v>123</v>
      </c>
      <c r="B227" t="s">
        <v>362</v>
      </c>
      <c r="C227" s="3" t="s">
        <v>521</v>
      </c>
      <c r="D227" s="1">
        <v>100000</v>
      </c>
      <c r="E227" s="1">
        <v>900000</v>
      </c>
      <c r="F227" s="1">
        <v>-800000</v>
      </c>
      <c r="G227" s="8">
        <v>800000</v>
      </c>
    </row>
    <row r="228" spans="1:7" x14ac:dyDescent="0.2">
      <c r="A228" t="s">
        <v>123</v>
      </c>
      <c r="B228" t="s">
        <v>443</v>
      </c>
      <c r="C228" s="3" t="s">
        <v>520</v>
      </c>
      <c r="D228" s="1">
        <v>1000000</v>
      </c>
      <c r="E228">
        <v>520000</v>
      </c>
      <c r="F228">
        <v>480000</v>
      </c>
      <c r="G228" s="8">
        <v>92307.69</v>
      </c>
    </row>
    <row r="229" spans="1:7" x14ac:dyDescent="0.2">
      <c r="A229" t="s">
        <v>124</v>
      </c>
      <c r="B229" t="s">
        <v>330</v>
      </c>
      <c r="C229" s="3" t="s">
        <v>520</v>
      </c>
      <c r="D229">
        <v>25000</v>
      </c>
      <c r="E229">
        <v>1000</v>
      </c>
      <c r="F229">
        <v>24000</v>
      </c>
      <c r="G229" t="s">
        <v>444</v>
      </c>
    </row>
    <row r="230" spans="1:7" x14ac:dyDescent="0.2">
      <c r="A230" t="s">
        <v>124</v>
      </c>
      <c r="B230" t="s">
        <v>156</v>
      </c>
      <c r="C230" s="3" t="s">
        <v>521</v>
      </c>
      <c r="D230">
        <v>1288692285</v>
      </c>
      <c r="E230">
        <v>5099758293</v>
      </c>
      <c r="F230">
        <v>-3811066008</v>
      </c>
      <c r="G230" s="8">
        <v>295731.27</v>
      </c>
    </row>
    <row r="231" spans="1:7" x14ac:dyDescent="0.2">
      <c r="A231" t="s">
        <v>124</v>
      </c>
      <c r="B231" t="s">
        <v>445</v>
      </c>
      <c r="C231" s="3" t="s">
        <v>520</v>
      </c>
      <c r="D231" s="1">
        <v>400000000</v>
      </c>
      <c r="E231">
        <v>166430000</v>
      </c>
      <c r="F231">
        <v>233570000</v>
      </c>
      <c r="G231" s="8">
        <v>140341.28</v>
      </c>
    </row>
    <row r="232" spans="1:7" x14ac:dyDescent="0.2">
      <c r="A232" t="s">
        <v>124</v>
      </c>
      <c r="B232" t="s">
        <v>446</v>
      </c>
      <c r="C232" s="3" t="s">
        <v>520</v>
      </c>
      <c r="D232">
        <v>646847535</v>
      </c>
      <c r="E232">
        <v>327612997</v>
      </c>
      <c r="F232">
        <v>319234538</v>
      </c>
      <c r="G232" s="8">
        <v>97442.57</v>
      </c>
    </row>
    <row r="233" spans="1:7" x14ac:dyDescent="0.2">
      <c r="A233" t="s">
        <v>124</v>
      </c>
      <c r="B233" t="s">
        <v>447</v>
      </c>
      <c r="C233" s="3" t="s">
        <v>520</v>
      </c>
      <c r="D233">
        <v>75778023</v>
      </c>
      <c r="E233">
        <v>26140581</v>
      </c>
      <c r="F233">
        <v>49637442</v>
      </c>
      <c r="G233" s="8">
        <v>189886.53</v>
      </c>
    </row>
    <row r="234" spans="1:7" x14ac:dyDescent="0.2">
      <c r="A234" t="s">
        <v>124</v>
      </c>
      <c r="B234" t="s">
        <v>448</v>
      </c>
      <c r="C234" s="3" t="s">
        <v>520</v>
      </c>
      <c r="D234">
        <v>299999999</v>
      </c>
      <c r="E234">
        <v>142999998</v>
      </c>
      <c r="F234">
        <v>157000001</v>
      </c>
      <c r="G234" s="8">
        <v>109790.21</v>
      </c>
    </row>
    <row r="235" spans="1:7" x14ac:dyDescent="0.2">
      <c r="A235" t="s">
        <v>124</v>
      </c>
      <c r="B235" t="s">
        <v>449</v>
      </c>
      <c r="C235" s="3" t="s">
        <v>521</v>
      </c>
      <c r="D235">
        <v>226966301</v>
      </c>
      <c r="E235">
        <v>622200000</v>
      </c>
      <c r="F235">
        <v>-395233699</v>
      </c>
      <c r="G235" s="8">
        <v>174137.61</v>
      </c>
    </row>
    <row r="236" spans="1:7" x14ac:dyDescent="0.2">
      <c r="A236" t="s">
        <v>124</v>
      </c>
      <c r="B236" t="s">
        <v>450</v>
      </c>
      <c r="C236" s="3" t="s">
        <v>520</v>
      </c>
      <c r="D236">
        <v>36999928</v>
      </c>
      <c r="E236">
        <v>17700000</v>
      </c>
      <c r="F236">
        <v>19299928</v>
      </c>
      <c r="G236" s="8">
        <v>109039.14</v>
      </c>
    </row>
    <row r="237" spans="1:7" x14ac:dyDescent="0.2">
      <c r="A237" t="s">
        <v>124</v>
      </c>
      <c r="B237" t="s">
        <v>451</v>
      </c>
      <c r="C237" s="3" t="s">
        <v>521</v>
      </c>
      <c r="D237">
        <v>98398</v>
      </c>
      <c r="E237">
        <v>245000</v>
      </c>
      <c r="F237">
        <v>-146602</v>
      </c>
      <c r="G237" s="8">
        <v>148988.79999999999</v>
      </c>
    </row>
    <row r="238" spans="1:7" x14ac:dyDescent="0.2">
      <c r="A238" t="s">
        <v>124</v>
      </c>
      <c r="B238" t="s">
        <v>452</v>
      </c>
      <c r="C238" s="3" t="s">
        <v>521</v>
      </c>
      <c r="D238">
        <v>7999891</v>
      </c>
      <c r="E238" s="1">
        <v>30000000</v>
      </c>
      <c r="F238">
        <v>-22000109</v>
      </c>
      <c r="G238" s="8">
        <v>275005.11</v>
      </c>
    </row>
    <row r="239" spans="1:7" x14ac:dyDescent="0.2">
      <c r="A239" t="s">
        <v>124</v>
      </c>
      <c r="B239" t="s">
        <v>453</v>
      </c>
      <c r="C239" s="3" t="s">
        <v>521</v>
      </c>
      <c r="D239">
        <v>11909180</v>
      </c>
      <c r="E239" s="1">
        <v>25000000</v>
      </c>
      <c r="F239">
        <v>-13090820</v>
      </c>
      <c r="G239" s="8">
        <v>109922.09</v>
      </c>
    </row>
    <row r="240" spans="1:7" x14ac:dyDescent="0.2">
      <c r="A240" t="s">
        <v>124</v>
      </c>
      <c r="B240" t="s">
        <v>454</v>
      </c>
      <c r="C240" s="3" t="s">
        <v>521</v>
      </c>
      <c r="D240">
        <v>24713090</v>
      </c>
      <c r="E240">
        <v>81699988</v>
      </c>
      <c r="F240">
        <v>-56986898</v>
      </c>
      <c r="G240" s="8">
        <v>230593.98</v>
      </c>
    </row>
    <row r="241" spans="1:7" x14ac:dyDescent="0.2">
      <c r="A241" t="s">
        <v>124</v>
      </c>
      <c r="B241" t="s">
        <v>455</v>
      </c>
      <c r="C241" s="3" t="s">
        <v>520</v>
      </c>
      <c r="D241">
        <v>100304621</v>
      </c>
      <c r="E241">
        <v>36168725</v>
      </c>
      <c r="F241">
        <v>64135896</v>
      </c>
      <c r="G241" s="8">
        <v>177324.18</v>
      </c>
    </row>
    <row r="242" spans="1:7" x14ac:dyDescent="0.2">
      <c r="A242" t="s">
        <v>124</v>
      </c>
      <c r="B242" t="s">
        <v>456</v>
      </c>
      <c r="C242" s="3" t="s">
        <v>521</v>
      </c>
      <c r="D242">
        <v>594444</v>
      </c>
      <c r="E242">
        <v>2848787</v>
      </c>
      <c r="F242">
        <v>-2254343</v>
      </c>
      <c r="G242" s="8">
        <v>379235.55</v>
      </c>
    </row>
    <row r="243" spans="1:7" x14ac:dyDescent="0.2">
      <c r="A243" t="s">
        <v>124</v>
      </c>
      <c r="B243" t="s">
        <v>362</v>
      </c>
      <c r="C243" s="3" t="s">
        <v>520</v>
      </c>
      <c r="D243">
        <v>5443810</v>
      </c>
      <c r="E243">
        <v>809500</v>
      </c>
      <c r="F243">
        <v>4634310</v>
      </c>
      <c r="G243" s="8">
        <v>572490.43000000005</v>
      </c>
    </row>
    <row r="244" spans="1:7" x14ac:dyDescent="0.2">
      <c r="A244" t="s">
        <v>124</v>
      </c>
      <c r="B244" t="s">
        <v>457</v>
      </c>
      <c r="C244" s="3" t="s">
        <v>521</v>
      </c>
      <c r="D244">
        <v>1999948</v>
      </c>
      <c r="E244" s="1">
        <v>5000000</v>
      </c>
      <c r="F244">
        <v>-3000052</v>
      </c>
      <c r="G244" s="8">
        <v>150006.5</v>
      </c>
    </row>
    <row r="245" spans="1:7" x14ac:dyDescent="0.2">
      <c r="A245" t="s">
        <v>124</v>
      </c>
      <c r="B245" t="s">
        <v>458</v>
      </c>
      <c r="C245" s="3" t="s">
        <v>521</v>
      </c>
      <c r="D245" s="1">
        <v>1000000</v>
      </c>
      <c r="E245" s="1">
        <v>10000000</v>
      </c>
      <c r="F245" s="1">
        <v>-9000000</v>
      </c>
      <c r="G245" s="8">
        <v>900000</v>
      </c>
    </row>
    <row r="246" spans="1:7" x14ac:dyDescent="0.2">
      <c r="A246" t="s">
        <v>124</v>
      </c>
      <c r="B246" t="s">
        <v>459</v>
      </c>
      <c r="C246" s="3" t="s">
        <v>521</v>
      </c>
      <c r="D246">
        <v>104125554</v>
      </c>
      <c r="E246">
        <v>203507129</v>
      </c>
      <c r="F246">
        <v>-99381575</v>
      </c>
      <c r="G246" s="8">
        <v>95443.98</v>
      </c>
    </row>
    <row r="247" spans="1:7" x14ac:dyDescent="0.2">
      <c r="A247" t="s">
        <v>124</v>
      </c>
      <c r="B247" t="s">
        <v>460</v>
      </c>
      <c r="C247" s="3" t="s">
        <v>520</v>
      </c>
      <c r="D247">
        <v>1315964</v>
      </c>
      <c r="E247">
        <v>505000</v>
      </c>
      <c r="F247">
        <v>810964</v>
      </c>
      <c r="G247" s="8">
        <v>160586.93</v>
      </c>
    </row>
    <row r="248" spans="1:7" x14ac:dyDescent="0.2">
      <c r="A248" t="s">
        <v>124</v>
      </c>
      <c r="B248" t="s">
        <v>461</v>
      </c>
      <c r="C248" s="3" t="s">
        <v>521</v>
      </c>
      <c r="D248">
        <v>2704920</v>
      </c>
      <c r="E248">
        <v>6100000</v>
      </c>
      <c r="F248">
        <v>-3395080</v>
      </c>
      <c r="G248" s="8">
        <v>125514.99</v>
      </c>
    </row>
    <row r="249" spans="1:7" x14ac:dyDescent="0.2">
      <c r="A249" t="s">
        <v>124</v>
      </c>
      <c r="B249" t="s">
        <v>462</v>
      </c>
      <c r="C249" s="3" t="s">
        <v>520</v>
      </c>
      <c r="D249">
        <v>16845815</v>
      </c>
      <c r="E249">
        <v>6858000</v>
      </c>
      <c r="F249">
        <v>9987815</v>
      </c>
      <c r="G249" s="8">
        <v>145637.43</v>
      </c>
    </row>
    <row r="250" spans="1:7" x14ac:dyDescent="0.2">
      <c r="A250" t="s">
        <v>124</v>
      </c>
      <c r="B250" t="s">
        <v>463</v>
      </c>
      <c r="C250" s="3" t="s">
        <v>521</v>
      </c>
      <c r="D250">
        <v>3589907</v>
      </c>
      <c r="E250">
        <v>7589500</v>
      </c>
      <c r="F250">
        <v>-3999593</v>
      </c>
      <c r="G250" s="8">
        <v>111412.16</v>
      </c>
    </row>
    <row r="251" spans="1:7" x14ac:dyDescent="0.2">
      <c r="A251" t="s">
        <v>124</v>
      </c>
      <c r="B251" t="s">
        <v>464</v>
      </c>
      <c r="C251" s="3" t="s">
        <v>521</v>
      </c>
      <c r="D251">
        <v>453222</v>
      </c>
      <c r="E251">
        <v>1989514</v>
      </c>
      <c r="F251">
        <v>-1536292</v>
      </c>
      <c r="G251" s="8">
        <v>338971.19</v>
      </c>
    </row>
    <row r="252" spans="1:7" x14ac:dyDescent="0.2">
      <c r="A252" t="s">
        <v>124</v>
      </c>
      <c r="B252" t="s">
        <v>465</v>
      </c>
      <c r="C252" s="3" t="s">
        <v>520</v>
      </c>
      <c r="D252">
        <v>190499988</v>
      </c>
      <c r="E252">
        <v>73977057</v>
      </c>
      <c r="F252">
        <v>116522931</v>
      </c>
      <c r="G252" s="8">
        <v>157512.26</v>
      </c>
    </row>
    <row r="253" spans="1:7" x14ac:dyDescent="0.2">
      <c r="A253" t="s">
        <v>124</v>
      </c>
      <c r="B253" t="s">
        <v>466</v>
      </c>
      <c r="C253" s="3" t="s">
        <v>520</v>
      </c>
      <c r="D253">
        <v>2208939</v>
      </c>
      <c r="E253">
        <v>1126500</v>
      </c>
      <c r="F253">
        <v>1082439</v>
      </c>
      <c r="G253" s="8">
        <v>96088.68</v>
      </c>
    </row>
    <row r="254" spans="1:7" x14ac:dyDescent="0.2">
      <c r="A254" t="s">
        <v>133</v>
      </c>
      <c r="B254" t="s">
        <v>467</v>
      </c>
      <c r="C254" s="3" t="s">
        <v>521</v>
      </c>
      <c r="D254">
        <v>107607297</v>
      </c>
      <c r="E254">
        <v>331849024</v>
      </c>
      <c r="F254">
        <v>-224241727</v>
      </c>
      <c r="G254" s="8">
        <v>208388.96</v>
      </c>
    </row>
    <row r="255" spans="1:7" x14ac:dyDescent="0.2">
      <c r="A255" t="s">
        <v>133</v>
      </c>
      <c r="B255" t="s">
        <v>190</v>
      </c>
      <c r="C255" s="3" t="s">
        <v>521</v>
      </c>
      <c r="D255">
        <v>10752</v>
      </c>
      <c r="E255">
        <v>37000</v>
      </c>
      <c r="F255">
        <v>-26248</v>
      </c>
      <c r="G255" s="8">
        <v>244122.02</v>
      </c>
    </row>
    <row r="256" spans="1:7" x14ac:dyDescent="0.2">
      <c r="A256" t="s">
        <v>133</v>
      </c>
      <c r="B256" t="s">
        <v>280</v>
      </c>
      <c r="C256" s="3" t="s">
        <v>520</v>
      </c>
      <c r="D256">
        <v>2000</v>
      </c>
      <c r="E256">
        <v>1000</v>
      </c>
      <c r="F256">
        <v>1000</v>
      </c>
      <c r="G256" s="8">
        <v>100000</v>
      </c>
    </row>
    <row r="257" spans="1:7" x14ac:dyDescent="0.2">
      <c r="A257" t="s">
        <v>133</v>
      </c>
      <c r="B257" t="s">
        <v>468</v>
      </c>
      <c r="C257" s="3" t="s">
        <v>521</v>
      </c>
      <c r="D257" s="1">
        <v>20000000</v>
      </c>
      <c r="E257">
        <v>48500000</v>
      </c>
      <c r="F257">
        <v>-28500000</v>
      </c>
      <c r="G257" s="8">
        <v>142500</v>
      </c>
    </row>
    <row r="258" spans="1:7" x14ac:dyDescent="0.2">
      <c r="A258" t="s">
        <v>133</v>
      </c>
      <c r="B258" t="s">
        <v>469</v>
      </c>
      <c r="C258" s="3" t="s">
        <v>521</v>
      </c>
      <c r="D258">
        <v>3385000</v>
      </c>
      <c r="E258">
        <v>67640000</v>
      </c>
      <c r="F258">
        <v>-64255000</v>
      </c>
      <c r="G258" t="s">
        <v>470</v>
      </c>
    </row>
    <row r="259" spans="1:7" x14ac:dyDescent="0.2">
      <c r="A259" t="s">
        <v>133</v>
      </c>
      <c r="B259" t="s">
        <v>471</v>
      </c>
      <c r="C259" s="3" t="s">
        <v>520</v>
      </c>
      <c r="D259">
        <v>3386390</v>
      </c>
      <c r="E259" s="1">
        <v>1000000</v>
      </c>
      <c r="F259">
        <v>2386390</v>
      </c>
      <c r="G259" s="8">
        <v>238639</v>
      </c>
    </row>
    <row r="260" spans="1:7" x14ac:dyDescent="0.2">
      <c r="A260" t="s">
        <v>133</v>
      </c>
      <c r="B260" t="s">
        <v>472</v>
      </c>
      <c r="C260" s="3" t="s">
        <v>521</v>
      </c>
      <c r="D260">
        <v>39538419</v>
      </c>
      <c r="E260">
        <v>69591013</v>
      </c>
      <c r="F260">
        <v>-30052594</v>
      </c>
      <c r="G260" s="8">
        <v>76008.59</v>
      </c>
    </row>
    <row r="261" spans="1:7" x14ac:dyDescent="0.2">
      <c r="A261" t="s">
        <v>133</v>
      </c>
      <c r="B261" t="s">
        <v>473</v>
      </c>
      <c r="C261" s="3" t="s">
        <v>521</v>
      </c>
      <c r="D261">
        <v>564654</v>
      </c>
      <c r="E261" s="1">
        <v>1000000</v>
      </c>
      <c r="F261">
        <v>-435346</v>
      </c>
      <c r="G261" s="8">
        <v>77099.600000000006</v>
      </c>
    </row>
    <row r="262" spans="1:7" x14ac:dyDescent="0.2">
      <c r="A262" t="s">
        <v>133</v>
      </c>
      <c r="B262" t="s">
        <v>474</v>
      </c>
      <c r="C262" s="3" t="s">
        <v>520</v>
      </c>
      <c r="D262">
        <v>26700000</v>
      </c>
      <c r="E262">
        <v>3300000</v>
      </c>
      <c r="F262">
        <v>23400000</v>
      </c>
      <c r="G262" s="8">
        <v>709090.91</v>
      </c>
    </row>
    <row r="263" spans="1:7" x14ac:dyDescent="0.2">
      <c r="A263" t="s">
        <v>133</v>
      </c>
      <c r="B263" t="s">
        <v>475</v>
      </c>
      <c r="C263" s="3" t="s">
        <v>520</v>
      </c>
      <c r="D263">
        <v>17506696</v>
      </c>
      <c r="E263">
        <v>7771709</v>
      </c>
      <c r="F263">
        <v>9734987</v>
      </c>
      <c r="G263" s="8">
        <v>125261.86</v>
      </c>
    </row>
    <row r="264" spans="1:7" x14ac:dyDescent="0.2">
      <c r="A264" t="s">
        <v>133</v>
      </c>
      <c r="B264" t="s">
        <v>476</v>
      </c>
      <c r="C264" s="3" t="s">
        <v>521</v>
      </c>
      <c r="D264" s="1">
        <v>14000000</v>
      </c>
      <c r="E264" s="1">
        <v>30000000</v>
      </c>
      <c r="F264" s="1">
        <v>-16000000</v>
      </c>
      <c r="G264" s="8">
        <v>114285.71</v>
      </c>
    </row>
    <row r="265" spans="1:7" x14ac:dyDescent="0.2">
      <c r="A265" t="s">
        <v>133</v>
      </c>
      <c r="B265" t="s">
        <v>477</v>
      </c>
      <c r="C265" s="3" t="s">
        <v>521</v>
      </c>
      <c r="D265">
        <v>3390000</v>
      </c>
      <c r="E265">
        <v>63500000</v>
      </c>
      <c r="F265">
        <v>-60110000</v>
      </c>
      <c r="G265" t="s">
        <v>478</v>
      </c>
    </row>
    <row r="266" spans="1:7" x14ac:dyDescent="0.2">
      <c r="A266" t="s">
        <v>133</v>
      </c>
      <c r="B266" t="s">
        <v>479</v>
      </c>
      <c r="C266" s="3" t="s">
        <v>521</v>
      </c>
      <c r="D266">
        <v>32390000</v>
      </c>
      <c r="E266">
        <v>82150000</v>
      </c>
      <c r="F266">
        <v>-49760000</v>
      </c>
      <c r="G266" s="8">
        <v>153627.66</v>
      </c>
    </row>
    <row r="267" spans="1:7" x14ac:dyDescent="0.2">
      <c r="A267" t="s">
        <v>133</v>
      </c>
      <c r="B267" t="s">
        <v>480</v>
      </c>
      <c r="C267" s="3" t="s">
        <v>521</v>
      </c>
      <c r="D267">
        <v>2519027</v>
      </c>
      <c r="E267">
        <v>5548132</v>
      </c>
      <c r="F267">
        <v>-3029105</v>
      </c>
      <c r="G267" s="8">
        <v>120249.01</v>
      </c>
    </row>
    <row r="268" spans="1:7" x14ac:dyDescent="0.2">
      <c r="A268" t="s">
        <v>133</v>
      </c>
      <c r="B268" t="s">
        <v>481</v>
      </c>
      <c r="C268" s="3" t="s">
        <v>521</v>
      </c>
      <c r="D268">
        <v>2500000</v>
      </c>
      <c r="E268">
        <v>15825000</v>
      </c>
      <c r="F268">
        <v>-13325000</v>
      </c>
      <c r="G268" s="8">
        <v>533000</v>
      </c>
    </row>
    <row r="269" spans="1:7" x14ac:dyDescent="0.2">
      <c r="A269" t="s">
        <v>133</v>
      </c>
      <c r="B269" t="s">
        <v>482</v>
      </c>
      <c r="C269" s="3" t="s">
        <v>521</v>
      </c>
      <c r="D269">
        <v>564654</v>
      </c>
      <c r="E269" s="1">
        <v>1000000</v>
      </c>
      <c r="F269">
        <v>-435346</v>
      </c>
      <c r="G269" s="8">
        <v>77099.600000000006</v>
      </c>
    </row>
    <row r="270" spans="1:7" x14ac:dyDescent="0.2">
      <c r="A270" t="s">
        <v>133</v>
      </c>
      <c r="B270" t="s">
        <v>483</v>
      </c>
      <c r="C270" s="3" t="s">
        <v>520</v>
      </c>
      <c r="D270">
        <v>11191457</v>
      </c>
      <c r="E270">
        <v>3931028</v>
      </c>
      <c r="F270">
        <v>7260429</v>
      </c>
      <c r="G270" s="8">
        <v>184695.43</v>
      </c>
    </row>
    <row r="271" spans="1:7" x14ac:dyDescent="0.2">
      <c r="A271" t="s">
        <v>133</v>
      </c>
      <c r="B271" t="s">
        <v>484</v>
      </c>
      <c r="C271" s="3" t="s">
        <v>521</v>
      </c>
      <c r="D271" s="1">
        <v>500000</v>
      </c>
      <c r="E271" s="1">
        <v>3000000</v>
      </c>
      <c r="F271">
        <v>-2500000</v>
      </c>
      <c r="G271" s="8">
        <v>500000</v>
      </c>
    </row>
    <row r="272" spans="1:7" x14ac:dyDescent="0.2">
      <c r="A272" t="s">
        <v>133</v>
      </c>
      <c r="B272" t="s">
        <v>485</v>
      </c>
      <c r="C272" s="3" t="s">
        <v>520</v>
      </c>
      <c r="D272" s="1">
        <v>16000000</v>
      </c>
      <c r="E272" s="1">
        <v>7000000</v>
      </c>
      <c r="F272" s="1">
        <v>9000000</v>
      </c>
      <c r="G272" s="8">
        <v>128571.43</v>
      </c>
    </row>
    <row r="273" spans="1:7" x14ac:dyDescent="0.2">
      <c r="A273" t="s">
        <v>133</v>
      </c>
      <c r="B273" t="s">
        <v>486</v>
      </c>
      <c r="C273" s="3" t="s">
        <v>520</v>
      </c>
      <c r="D273" s="1">
        <v>1000000</v>
      </c>
      <c r="E273">
        <v>250000</v>
      </c>
      <c r="F273">
        <v>750000</v>
      </c>
      <c r="G273" s="8">
        <v>300000</v>
      </c>
    </row>
    <row r="274" spans="1:7" x14ac:dyDescent="0.2">
      <c r="A274" t="s">
        <v>133</v>
      </c>
      <c r="B274" t="s">
        <v>487</v>
      </c>
      <c r="C274" s="3" t="s">
        <v>520</v>
      </c>
      <c r="D274">
        <v>23991531</v>
      </c>
      <c r="E274">
        <v>12355000</v>
      </c>
      <c r="F274">
        <v>11636531</v>
      </c>
      <c r="G274" s="8">
        <v>94184.79</v>
      </c>
    </row>
    <row r="275" spans="1:7" x14ac:dyDescent="0.2">
      <c r="A275" t="s">
        <v>133</v>
      </c>
      <c r="B275" t="s">
        <v>488</v>
      </c>
      <c r="C275" s="3" t="s">
        <v>521</v>
      </c>
      <c r="D275" s="1">
        <v>200000</v>
      </c>
      <c r="E275" s="1">
        <v>1000000</v>
      </c>
      <c r="F275" s="1">
        <v>-800000</v>
      </c>
      <c r="G275" s="8">
        <v>400000</v>
      </c>
    </row>
    <row r="276" spans="1:7" x14ac:dyDescent="0.2">
      <c r="A276" t="s">
        <v>133</v>
      </c>
      <c r="B276" t="s">
        <v>489</v>
      </c>
      <c r="C276" s="3" t="s">
        <v>521</v>
      </c>
      <c r="D276" s="1">
        <v>800000</v>
      </c>
      <c r="E276">
        <v>1500000</v>
      </c>
      <c r="F276" s="1">
        <v>-700000</v>
      </c>
      <c r="G276" s="8">
        <v>87500</v>
      </c>
    </row>
    <row r="277" spans="1:7" x14ac:dyDescent="0.2">
      <c r="A277" t="s">
        <v>133</v>
      </c>
      <c r="B277" t="s">
        <v>490</v>
      </c>
      <c r="C277" s="3" t="s">
        <v>521</v>
      </c>
      <c r="D277">
        <v>850000</v>
      </c>
      <c r="E277">
        <v>1500000</v>
      </c>
      <c r="F277">
        <v>-650000</v>
      </c>
      <c r="G277" s="8">
        <v>76470.59</v>
      </c>
    </row>
    <row r="278" spans="1:7" x14ac:dyDescent="0.2">
      <c r="A278" t="s">
        <v>133</v>
      </c>
      <c r="B278" t="s">
        <v>491</v>
      </c>
      <c r="C278" s="3" t="s">
        <v>521</v>
      </c>
      <c r="D278" s="1">
        <v>1000000</v>
      </c>
      <c r="E278" s="1">
        <v>13000000</v>
      </c>
      <c r="F278" s="1">
        <v>-12000000</v>
      </c>
      <c r="G278" t="s">
        <v>185</v>
      </c>
    </row>
    <row r="279" spans="1:7" x14ac:dyDescent="0.2">
      <c r="A279" t="s">
        <v>133</v>
      </c>
      <c r="B279" t="s">
        <v>492</v>
      </c>
      <c r="C279" s="3" t="s">
        <v>520</v>
      </c>
      <c r="D279">
        <v>486959999</v>
      </c>
      <c r="E279" s="1">
        <v>200000000</v>
      </c>
      <c r="F279">
        <v>286959999</v>
      </c>
      <c r="G279" s="8">
        <v>143480</v>
      </c>
    </row>
    <row r="280" spans="1:7" x14ac:dyDescent="0.2">
      <c r="A280" t="s">
        <v>133</v>
      </c>
      <c r="B280" t="s">
        <v>493</v>
      </c>
      <c r="C280" s="3" t="s">
        <v>521</v>
      </c>
      <c r="D280" s="1">
        <v>1000000</v>
      </c>
      <c r="E280">
        <v>2100000</v>
      </c>
      <c r="F280">
        <v>-1100000</v>
      </c>
      <c r="G280" s="8">
        <v>110000</v>
      </c>
    </row>
    <row r="281" spans="1:7" x14ac:dyDescent="0.2">
      <c r="A281" t="s">
        <v>133</v>
      </c>
      <c r="B281" t="s">
        <v>494</v>
      </c>
      <c r="C281" s="3" t="s">
        <v>521</v>
      </c>
      <c r="D281">
        <v>8520157</v>
      </c>
      <c r="E281" s="1">
        <v>17000000</v>
      </c>
      <c r="F281">
        <v>-8479843</v>
      </c>
      <c r="G281" s="8">
        <v>99526.84</v>
      </c>
    </row>
    <row r="282" spans="1:7" x14ac:dyDescent="0.2">
      <c r="A282" t="s">
        <v>133</v>
      </c>
      <c r="B282" t="s">
        <v>495</v>
      </c>
      <c r="C282" s="3" t="s">
        <v>521</v>
      </c>
      <c r="D282">
        <v>1900000</v>
      </c>
      <c r="E282">
        <v>3500000</v>
      </c>
      <c r="F282">
        <v>-1600000</v>
      </c>
      <c r="G282" s="8">
        <v>84210.53</v>
      </c>
    </row>
    <row r="283" spans="1:7" x14ac:dyDescent="0.2">
      <c r="A283" t="s">
        <v>133</v>
      </c>
      <c r="B283" t="s">
        <v>496</v>
      </c>
      <c r="C283" s="3" t="s">
        <v>521</v>
      </c>
      <c r="D283">
        <v>1072735</v>
      </c>
      <c r="E283">
        <v>2200000</v>
      </c>
      <c r="F283">
        <v>-1127265</v>
      </c>
      <c r="G283" s="8">
        <v>105083.27</v>
      </c>
    </row>
    <row r="284" spans="1:7" x14ac:dyDescent="0.2">
      <c r="A284" t="s">
        <v>133</v>
      </c>
      <c r="B284" t="s">
        <v>497</v>
      </c>
      <c r="C284" s="3" t="s">
        <v>520</v>
      </c>
      <c r="D284">
        <v>32830837</v>
      </c>
      <c r="E284" s="1">
        <v>10000000</v>
      </c>
      <c r="F284">
        <v>22830837</v>
      </c>
      <c r="G284" s="8">
        <v>228308.37</v>
      </c>
    </row>
    <row r="285" spans="1:7" x14ac:dyDescent="0.2">
      <c r="A285" t="s">
        <v>133</v>
      </c>
      <c r="B285" t="s">
        <v>498</v>
      </c>
      <c r="C285" s="3" t="s">
        <v>521</v>
      </c>
      <c r="D285">
        <v>31209058</v>
      </c>
      <c r="E285">
        <v>60951868</v>
      </c>
      <c r="F285">
        <v>-29742810</v>
      </c>
      <c r="G285" s="8">
        <v>95301.85</v>
      </c>
    </row>
    <row r="286" spans="1:7" x14ac:dyDescent="0.2">
      <c r="A286" t="s">
        <v>138</v>
      </c>
      <c r="B286" t="s">
        <v>499</v>
      </c>
      <c r="C286" s="3" t="s">
        <v>521</v>
      </c>
      <c r="D286">
        <v>14771755</v>
      </c>
      <c r="E286">
        <v>34430596</v>
      </c>
      <c r="F286">
        <v>-19658841</v>
      </c>
      <c r="G286" s="8">
        <v>133083.99</v>
      </c>
    </row>
    <row r="287" spans="1:7" x14ac:dyDescent="0.2">
      <c r="A287" t="s">
        <v>139</v>
      </c>
      <c r="B287" t="s">
        <v>220</v>
      </c>
      <c r="C287" s="3" t="s">
        <v>520</v>
      </c>
      <c r="D287">
        <v>7966849</v>
      </c>
      <c r="E287">
        <v>1165226</v>
      </c>
      <c r="F287">
        <v>6801623</v>
      </c>
      <c r="G287" s="8">
        <v>583717.06000000006</v>
      </c>
    </row>
    <row r="288" spans="1:7" x14ac:dyDescent="0.2">
      <c r="A288" t="s">
        <v>139</v>
      </c>
      <c r="B288" t="s">
        <v>190</v>
      </c>
      <c r="C288" s="3" t="s">
        <v>520</v>
      </c>
      <c r="D288">
        <v>789844</v>
      </c>
      <c r="E288">
        <v>337851</v>
      </c>
      <c r="F288">
        <v>451993</v>
      </c>
      <c r="G288" s="8">
        <v>133784.72</v>
      </c>
    </row>
    <row r="289" spans="1:7" x14ac:dyDescent="0.2">
      <c r="A289" t="s">
        <v>139</v>
      </c>
      <c r="B289" t="s">
        <v>500</v>
      </c>
      <c r="C289" s="3" t="s">
        <v>520</v>
      </c>
      <c r="D289">
        <v>20999999</v>
      </c>
      <c r="E289">
        <v>5283349</v>
      </c>
      <c r="F289">
        <v>15716650</v>
      </c>
      <c r="G289" s="8">
        <v>297475.14</v>
      </c>
    </row>
    <row r="290" spans="1:7" x14ac:dyDescent="0.2">
      <c r="A290" t="s">
        <v>139</v>
      </c>
      <c r="B290" t="s">
        <v>501</v>
      </c>
      <c r="C290" s="3" t="s">
        <v>521</v>
      </c>
      <c r="D290" s="1">
        <v>5000000</v>
      </c>
      <c r="E290">
        <v>9740321</v>
      </c>
      <c r="F290">
        <v>-4740321</v>
      </c>
      <c r="G290" s="8">
        <v>94806.42</v>
      </c>
    </row>
    <row r="291" spans="1:7" x14ac:dyDescent="0.2">
      <c r="A291" t="s">
        <v>139</v>
      </c>
      <c r="B291" t="s">
        <v>502</v>
      </c>
      <c r="C291" s="3" t="s">
        <v>520</v>
      </c>
      <c r="D291">
        <v>15017035</v>
      </c>
      <c r="E291">
        <v>8087000</v>
      </c>
      <c r="F291">
        <v>6930035</v>
      </c>
      <c r="G291" s="8">
        <v>85693.52</v>
      </c>
    </row>
    <row r="292" spans="1:7" x14ac:dyDescent="0.2">
      <c r="A292" t="s">
        <v>139</v>
      </c>
      <c r="B292" t="s">
        <v>503</v>
      </c>
      <c r="C292" s="3" t="s">
        <v>521</v>
      </c>
      <c r="D292">
        <v>2238869</v>
      </c>
      <c r="E292">
        <v>4566094</v>
      </c>
      <c r="F292">
        <v>-2327225</v>
      </c>
      <c r="G292" s="8">
        <v>103946.46</v>
      </c>
    </row>
    <row r="293" spans="1:7" x14ac:dyDescent="0.2">
      <c r="A293" t="s">
        <v>139</v>
      </c>
      <c r="B293" t="s">
        <v>504</v>
      </c>
      <c r="C293" s="3" t="s">
        <v>521</v>
      </c>
      <c r="D293">
        <v>2254030</v>
      </c>
      <c r="E293">
        <v>4806415</v>
      </c>
      <c r="F293">
        <v>-2552385</v>
      </c>
      <c r="G293" s="8">
        <v>113236.51</v>
      </c>
    </row>
    <row r="294" spans="1:7" x14ac:dyDescent="0.2">
      <c r="A294" t="s">
        <v>139</v>
      </c>
      <c r="B294" t="s">
        <v>505</v>
      </c>
      <c r="C294" s="3" t="s">
        <v>521</v>
      </c>
      <c r="D294">
        <v>1019713</v>
      </c>
      <c r="E294">
        <v>5407217</v>
      </c>
      <c r="F294">
        <v>-4387504</v>
      </c>
      <c r="G294" s="8">
        <v>430268.52</v>
      </c>
    </row>
    <row r="295" spans="1:7" x14ac:dyDescent="0.2">
      <c r="A295" t="s">
        <v>139</v>
      </c>
      <c r="B295" t="s">
        <v>506</v>
      </c>
      <c r="C295" s="3" t="s">
        <v>521</v>
      </c>
      <c r="D295">
        <v>1799999</v>
      </c>
      <c r="E295">
        <v>4242303</v>
      </c>
      <c r="F295">
        <v>-2442304</v>
      </c>
      <c r="G295" s="8">
        <v>135683.63</v>
      </c>
    </row>
    <row r="296" spans="1:7" x14ac:dyDescent="0.2">
      <c r="A296" t="s">
        <v>139</v>
      </c>
      <c r="B296" t="s">
        <v>507</v>
      </c>
      <c r="C296" s="3" t="s">
        <v>520</v>
      </c>
      <c r="D296">
        <v>3999999</v>
      </c>
      <c r="E296">
        <v>579025</v>
      </c>
      <c r="F296">
        <v>3420974</v>
      </c>
      <c r="G296" s="8">
        <v>590816.29</v>
      </c>
    </row>
    <row r="297" spans="1:7" x14ac:dyDescent="0.2">
      <c r="A297" t="s">
        <v>139</v>
      </c>
      <c r="B297" t="s">
        <v>508</v>
      </c>
      <c r="C297" s="3" t="s">
        <v>521</v>
      </c>
      <c r="D297">
        <v>3808443</v>
      </c>
      <c r="E297">
        <v>8411227</v>
      </c>
      <c r="F297">
        <v>-4602784</v>
      </c>
      <c r="G297" s="8">
        <v>120857.37</v>
      </c>
    </row>
    <row r="298" spans="1:7" x14ac:dyDescent="0.2">
      <c r="A298" t="s">
        <v>140</v>
      </c>
      <c r="B298" t="s">
        <v>509</v>
      </c>
      <c r="C298" s="3" t="s">
        <v>521</v>
      </c>
      <c r="D298">
        <v>999999</v>
      </c>
      <c r="E298">
        <v>2500000</v>
      </c>
      <c r="F298">
        <v>-1500001</v>
      </c>
      <c r="G298" s="8">
        <v>150000.25</v>
      </c>
    </row>
    <row r="299" spans="1:7" x14ac:dyDescent="0.2">
      <c r="A299" t="s">
        <v>140</v>
      </c>
      <c r="B299" t="s">
        <v>380</v>
      </c>
      <c r="C299" s="3" t="s">
        <v>520</v>
      </c>
      <c r="D299">
        <v>2086500</v>
      </c>
      <c r="E299">
        <v>965099</v>
      </c>
      <c r="F299">
        <v>1121401</v>
      </c>
      <c r="G299" s="8">
        <v>116195.44</v>
      </c>
    </row>
    <row r="300" spans="1:7" x14ac:dyDescent="0.2">
      <c r="A300" t="s">
        <v>141</v>
      </c>
      <c r="B300" t="s">
        <v>510</v>
      </c>
      <c r="C300" s="3" t="s">
        <v>520</v>
      </c>
      <c r="D300">
        <v>145200000</v>
      </c>
      <c r="E300" s="1">
        <v>70000000</v>
      </c>
      <c r="F300">
        <v>75200000</v>
      </c>
      <c r="G300" s="8">
        <v>107428.57</v>
      </c>
    </row>
    <row r="301" spans="1:7" x14ac:dyDescent="0.2">
      <c r="A301" t="s">
        <v>141</v>
      </c>
      <c r="B301" t="s">
        <v>156</v>
      </c>
      <c r="C301" s="3" t="s">
        <v>521</v>
      </c>
      <c r="D301">
        <v>83723403</v>
      </c>
      <c r="E301">
        <v>184004478</v>
      </c>
      <c r="F301">
        <v>-100281075</v>
      </c>
      <c r="G301" s="8">
        <v>119776.64</v>
      </c>
    </row>
    <row r="302" spans="1:7" x14ac:dyDescent="0.2">
      <c r="A302" t="s">
        <v>141</v>
      </c>
      <c r="B302" t="s">
        <v>511</v>
      </c>
      <c r="C302" s="3" t="s">
        <v>520</v>
      </c>
      <c r="D302">
        <v>16340000</v>
      </c>
      <c r="E302" s="1">
        <v>9000000</v>
      </c>
      <c r="F302">
        <v>7340000</v>
      </c>
      <c r="G302" s="8">
        <v>81555.56</v>
      </c>
    </row>
    <row r="303" spans="1:7" x14ac:dyDescent="0.2">
      <c r="A303" t="s">
        <v>141</v>
      </c>
      <c r="B303" t="s">
        <v>512</v>
      </c>
      <c r="C303" s="3" t="s">
        <v>521</v>
      </c>
      <c r="D303" s="1">
        <v>3000000</v>
      </c>
      <c r="E303">
        <v>7320000</v>
      </c>
      <c r="F303">
        <v>-4320000</v>
      </c>
      <c r="G303" s="8">
        <v>144000</v>
      </c>
    </row>
    <row r="304" spans="1:7" x14ac:dyDescent="0.2">
      <c r="A304" t="s">
        <v>141</v>
      </c>
      <c r="B304" t="s">
        <v>369</v>
      </c>
      <c r="C304" s="3" t="s">
        <v>521</v>
      </c>
      <c r="D304">
        <v>1350000</v>
      </c>
      <c r="E304">
        <v>2945759</v>
      </c>
      <c r="F304">
        <v>-1595759</v>
      </c>
      <c r="G304" s="8">
        <v>118204.37</v>
      </c>
    </row>
    <row r="305" spans="1:7" x14ac:dyDescent="0.2">
      <c r="A305" t="s">
        <v>141</v>
      </c>
      <c r="B305" t="s">
        <v>513</v>
      </c>
      <c r="C305" s="3" t="s">
        <v>520</v>
      </c>
      <c r="D305">
        <v>18384101</v>
      </c>
      <c r="E305" s="1">
        <v>6000000</v>
      </c>
      <c r="F305">
        <v>12384101</v>
      </c>
      <c r="G305" s="8">
        <v>206401.68</v>
      </c>
    </row>
    <row r="306" spans="1:7" x14ac:dyDescent="0.2">
      <c r="A306" t="s">
        <v>141</v>
      </c>
      <c r="B306" t="s">
        <v>514</v>
      </c>
      <c r="C306" s="3" t="s">
        <v>521</v>
      </c>
      <c r="D306" s="1">
        <v>600000</v>
      </c>
      <c r="E306">
        <v>2219123</v>
      </c>
      <c r="F306">
        <v>-1619123</v>
      </c>
      <c r="G306" s="8">
        <v>269853.83</v>
      </c>
    </row>
    <row r="307" spans="1:7" x14ac:dyDescent="0.2">
      <c r="A307" t="s">
        <v>141</v>
      </c>
      <c r="B307" t="s">
        <v>218</v>
      </c>
      <c r="C307" s="3" t="s">
        <v>520</v>
      </c>
      <c r="D307">
        <v>46707897</v>
      </c>
      <c r="E307" s="1">
        <v>22000000</v>
      </c>
      <c r="F307">
        <v>24707897</v>
      </c>
      <c r="G307" s="8">
        <v>112308.62</v>
      </c>
    </row>
    <row r="308" spans="1:7" x14ac:dyDescent="0.2">
      <c r="A308" t="s">
        <v>141</v>
      </c>
      <c r="B308" t="s">
        <v>515</v>
      </c>
      <c r="C308" s="3" t="s">
        <v>520</v>
      </c>
      <c r="D308">
        <v>21038965</v>
      </c>
      <c r="E308">
        <v>9929029</v>
      </c>
      <c r="F308">
        <v>11109936</v>
      </c>
      <c r="G308" s="8">
        <v>111893.48</v>
      </c>
    </row>
    <row r="309" spans="1:7" x14ac:dyDescent="0.2">
      <c r="A309" t="s">
        <v>141</v>
      </c>
      <c r="B309" t="s">
        <v>516</v>
      </c>
      <c r="C309" s="3" t="s">
        <v>520</v>
      </c>
      <c r="D309" s="1">
        <v>500000</v>
      </c>
      <c r="E309" s="1">
        <v>100000</v>
      </c>
      <c r="F309" s="1">
        <v>400000</v>
      </c>
      <c r="G309" s="8">
        <v>400000</v>
      </c>
    </row>
    <row r="310" spans="1:7" x14ac:dyDescent="0.2">
      <c r="A310" t="s">
        <v>141</v>
      </c>
      <c r="B310" t="s">
        <v>517</v>
      </c>
      <c r="C310" s="3" t="s">
        <v>520</v>
      </c>
      <c r="D310">
        <v>67958520</v>
      </c>
      <c r="E310">
        <v>20882000</v>
      </c>
      <c r="F310">
        <v>47076520</v>
      </c>
      <c r="G310" s="8">
        <v>225440.67</v>
      </c>
    </row>
    <row r="311" spans="1:7" x14ac:dyDescent="0.2">
      <c r="A311" t="s">
        <v>147</v>
      </c>
      <c r="B311" t="s">
        <v>181</v>
      </c>
      <c r="C311" s="3" t="s">
        <v>521</v>
      </c>
      <c r="D311">
        <v>80847</v>
      </c>
      <c r="E311">
        <v>224406</v>
      </c>
      <c r="F311">
        <v>-143559</v>
      </c>
      <c r="G311" s="8">
        <v>177568.74</v>
      </c>
    </row>
    <row r="312" spans="1:7" x14ac:dyDescent="0.2">
      <c r="A312" t="s">
        <v>147</v>
      </c>
      <c r="B312" t="s">
        <v>518</v>
      </c>
      <c r="C312" s="3" t="s">
        <v>520</v>
      </c>
      <c r="D312">
        <v>1590233</v>
      </c>
      <c r="E312">
        <v>450000</v>
      </c>
      <c r="F312">
        <v>1140233</v>
      </c>
      <c r="G312" s="8">
        <v>253385.11</v>
      </c>
    </row>
    <row r="313" spans="1:7" x14ac:dyDescent="0.2">
      <c r="A313" t="s">
        <v>147</v>
      </c>
      <c r="B313" t="s">
        <v>519</v>
      </c>
      <c r="C313" s="3" t="s">
        <v>521</v>
      </c>
      <c r="D313">
        <v>1091716</v>
      </c>
      <c r="E313" s="1">
        <v>2000000</v>
      </c>
      <c r="F313">
        <v>-908284</v>
      </c>
      <c r="G313" s="8">
        <v>83197.83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F564-EFF2-B845-92F0-0085FF7AD302}">
  <dimension ref="A3:E455"/>
  <sheetViews>
    <sheetView tabSelected="1" zoomScale="65" workbookViewId="0">
      <selection activeCell="A3" sqref="A3:E454"/>
    </sheetView>
  </sheetViews>
  <sheetFormatPr baseColWidth="10" defaultRowHeight="16" x14ac:dyDescent="0.2"/>
  <cols>
    <col min="1" max="1" width="104.83203125" style="13" customWidth="1"/>
    <col min="2" max="3" width="15" style="13" bestFit="1" customWidth="1"/>
    <col min="4" max="4" width="16.83203125" style="13" bestFit="1" customWidth="1"/>
    <col min="5" max="5" width="18.6640625" style="13" bestFit="1" customWidth="1"/>
    <col min="6" max="16384" width="10.83203125" style="13"/>
  </cols>
  <sheetData>
    <row r="3" spans="1:5" ht="51" x14ac:dyDescent="0.2">
      <c r="A3" s="10" t="s">
        <v>151</v>
      </c>
      <c r="B3" s="11" t="s">
        <v>526</v>
      </c>
      <c r="C3" s="11" t="s">
        <v>527</v>
      </c>
      <c r="D3" s="10" t="s">
        <v>525</v>
      </c>
      <c r="E3" s="12" t="s">
        <v>528</v>
      </c>
    </row>
    <row r="4" spans="1:5" x14ac:dyDescent="0.2">
      <c r="A4" s="14" t="s">
        <v>5</v>
      </c>
      <c r="B4" s="15"/>
      <c r="C4" s="15"/>
      <c r="D4" s="15"/>
      <c r="E4" s="16"/>
    </row>
    <row r="5" spans="1:5" x14ac:dyDescent="0.2">
      <c r="A5" s="17" t="s">
        <v>520</v>
      </c>
      <c r="B5" s="15"/>
      <c r="C5" s="15"/>
      <c r="D5" s="15"/>
      <c r="E5" s="16"/>
    </row>
    <row r="6" spans="1:5" x14ac:dyDescent="0.2">
      <c r="A6" s="18" t="s">
        <v>157</v>
      </c>
      <c r="B6" s="15">
        <v>5000000</v>
      </c>
      <c r="C6" s="15">
        <v>2500000</v>
      </c>
      <c r="D6" s="15">
        <v>2500000</v>
      </c>
      <c r="E6" s="19">
        <v>1</v>
      </c>
    </row>
    <row r="7" spans="1:5" x14ac:dyDescent="0.2">
      <c r="A7" s="17" t="s">
        <v>521</v>
      </c>
      <c r="B7" s="15"/>
      <c r="C7" s="15"/>
      <c r="D7" s="15"/>
      <c r="E7" s="19"/>
    </row>
    <row r="8" spans="1:5" x14ac:dyDescent="0.2">
      <c r="A8" s="18" t="s">
        <v>155</v>
      </c>
      <c r="B8" s="15">
        <v>225123</v>
      </c>
      <c r="C8" s="15">
        <v>450246</v>
      </c>
      <c r="D8" s="15">
        <v>-225123</v>
      </c>
      <c r="E8" s="19">
        <v>1</v>
      </c>
    </row>
    <row r="9" spans="1:5" x14ac:dyDescent="0.2">
      <c r="A9" s="18" t="s">
        <v>156</v>
      </c>
      <c r="B9" s="15">
        <v>777275</v>
      </c>
      <c r="C9" s="15">
        <v>2735199</v>
      </c>
      <c r="D9" s="15">
        <v>-1957924</v>
      </c>
      <c r="E9" s="19">
        <v>2.5189591843298702</v>
      </c>
    </row>
    <row r="10" spans="1:5" x14ac:dyDescent="0.2">
      <c r="A10" s="14" t="s">
        <v>8</v>
      </c>
      <c r="B10" s="15"/>
      <c r="C10" s="15"/>
      <c r="D10" s="15"/>
      <c r="E10" s="19"/>
    </row>
    <row r="11" spans="1:5" x14ac:dyDescent="0.2">
      <c r="A11" s="17" t="s">
        <v>521</v>
      </c>
      <c r="B11" s="15"/>
      <c r="C11" s="15"/>
      <c r="D11" s="15"/>
      <c r="E11" s="19"/>
    </row>
    <row r="12" spans="1:5" x14ac:dyDescent="0.2">
      <c r="A12" s="18" t="s">
        <v>156</v>
      </c>
      <c r="B12" s="15">
        <v>333118</v>
      </c>
      <c r="C12" s="15">
        <v>938609</v>
      </c>
      <c r="D12" s="15">
        <v>-605491</v>
      </c>
      <c r="E12" s="19">
        <v>1.81764720009126</v>
      </c>
    </row>
    <row r="13" spans="1:5" x14ac:dyDescent="0.2">
      <c r="A13" s="14" t="s">
        <v>9</v>
      </c>
      <c r="B13" s="15"/>
      <c r="C13" s="15"/>
      <c r="D13" s="15"/>
      <c r="E13" s="19"/>
    </row>
    <row r="14" spans="1:5" x14ac:dyDescent="0.2">
      <c r="A14" s="17" t="s">
        <v>521</v>
      </c>
      <c r="B14" s="15"/>
      <c r="C14" s="15"/>
      <c r="D14" s="15"/>
      <c r="E14" s="19"/>
    </row>
    <row r="15" spans="1:5" x14ac:dyDescent="0.2">
      <c r="A15" s="18" t="s">
        <v>158</v>
      </c>
      <c r="B15" s="15">
        <v>500000</v>
      </c>
      <c r="C15" s="15">
        <v>8100000</v>
      </c>
      <c r="D15" s="15">
        <v>-7600000</v>
      </c>
      <c r="E15" s="19">
        <v>15.2</v>
      </c>
    </row>
    <row r="16" spans="1:5" x14ac:dyDescent="0.2">
      <c r="A16" s="18" t="s">
        <v>159</v>
      </c>
      <c r="B16" s="15">
        <v>500000</v>
      </c>
      <c r="C16" s="15">
        <v>3600000</v>
      </c>
      <c r="D16" s="15">
        <v>-3100000</v>
      </c>
      <c r="E16" s="19">
        <v>6.2</v>
      </c>
    </row>
    <row r="17" spans="1:5" x14ac:dyDescent="0.2">
      <c r="A17" s="14" t="s">
        <v>10</v>
      </c>
      <c r="B17" s="15"/>
      <c r="C17" s="15"/>
      <c r="D17" s="15"/>
      <c r="E17" s="19"/>
    </row>
    <row r="18" spans="1:5" x14ac:dyDescent="0.2">
      <c r="A18" s="17" t="s">
        <v>520</v>
      </c>
      <c r="B18" s="15"/>
      <c r="C18" s="15"/>
      <c r="D18" s="15"/>
      <c r="E18" s="19"/>
    </row>
    <row r="19" spans="1:5" x14ac:dyDescent="0.2">
      <c r="A19" s="18" t="s">
        <v>161</v>
      </c>
      <c r="B19" s="15">
        <v>2000000</v>
      </c>
      <c r="C19" s="15">
        <v>1000000</v>
      </c>
      <c r="D19" s="15">
        <v>1000000</v>
      </c>
      <c r="E19" s="19">
        <v>1</v>
      </c>
    </row>
    <row r="20" spans="1:5" x14ac:dyDescent="0.2">
      <c r="A20" s="18" t="s">
        <v>162</v>
      </c>
      <c r="B20" s="15">
        <v>742000</v>
      </c>
      <c r="C20" s="15">
        <v>200067</v>
      </c>
      <c r="D20" s="15">
        <v>541933</v>
      </c>
      <c r="E20" s="19">
        <v>2.7087575662153198</v>
      </c>
    </row>
    <row r="21" spans="1:5" x14ac:dyDescent="0.2">
      <c r="A21" s="18" t="s">
        <v>163</v>
      </c>
      <c r="B21" s="15">
        <v>250000</v>
      </c>
      <c r="C21" s="15">
        <v>77383</v>
      </c>
      <c r="D21" s="15">
        <v>172617</v>
      </c>
      <c r="E21" s="19">
        <v>2.2306837419071401</v>
      </c>
    </row>
    <row r="22" spans="1:5" x14ac:dyDescent="0.2">
      <c r="A22" s="18" t="s">
        <v>164</v>
      </c>
      <c r="B22" s="15">
        <v>1450000</v>
      </c>
      <c r="C22" s="15">
        <v>550000</v>
      </c>
      <c r="D22" s="15">
        <v>900000</v>
      </c>
      <c r="E22" s="19">
        <v>1.63636363636364</v>
      </c>
    </row>
    <row r="23" spans="1:5" x14ac:dyDescent="0.2">
      <c r="A23" s="18" t="s">
        <v>165</v>
      </c>
      <c r="B23" s="15">
        <v>2000000</v>
      </c>
      <c r="C23" s="15">
        <v>500000</v>
      </c>
      <c r="D23" s="15">
        <v>1500000</v>
      </c>
      <c r="E23" s="19">
        <v>3</v>
      </c>
    </row>
    <row r="24" spans="1:5" x14ac:dyDescent="0.2">
      <c r="A24" s="18" t="s">
        <v>166</v>
      </c>
      <c r="B24" s="15">
        <v>507000</v>
      </c>
      <c r="C24" s="15">
        <v>85000</v>
      </c>
      <c r="D24" s="15">
        <v>422000</v>
      </c>
      <c r="E24" s="19">
        <v>4.9647058823529404</v>
      </c>
    </row>
    <row r="25" spans="1:5" x14ac:dyDescent="0.2">
      <c r="A25" s="18" t="s">
        <v>168</v>
      </c>
      <c r="B25" s="15">
        <v>1308793</v>
      </c>
      <c r="C25" s="15">
        <v>500000</v>
      </c>
      <c r="D25" s="15">
        <v>808793</v>
      </c>
      <c r="E25" s="19">
        <v>1.617586</v>
      </c>
    </row>
    <row r="26" spans="1:5" x14ac:dyDescent="0.2">
      <c r="A26" s="18" t="s">
        <v>169</v>
      </c>
      <c r="B26" s="15">
        <v>1000000</v>
      </c>
      <c r="C26" s="15">
        <v>500000</v>
      </c>
      <c r="D26" s="15">
        <v>500000</v>
      </c>
      <c r="E26" s="19">
        <v>1</v>
      </c>
    </row>
    <row r="27" spans="1:5" x14ac:dyDescent="0.2">
      <c r="A27" s="18" t="s">
        <v>171</v>
      </c>
      <c r="B27" s="15">
        <v>1108542</v>
      </c>
      <c r="C27" s="15">
        <v>500000</v>
      </c>
      <c r="D27" s="15">
        <v>608542</v>
      </c>
      <c r="E27" s="19">
        <v>1.2170840000000001</v>
      </c>
    </row>
    <row r="28" spans="1:5" x14ac:dyDescent="0.2">
      <c r="A28" s="18" t="s">
        <v>174</v>
      </c>
      <c r="B28" s="15">
        <v>1009596</v>
      </c>
      <c r="C28" s="15">
        <v>200000</v>
      </c>
      <c r="D28" s="15">
        <v>809596</v>
      </c>
      <c r="E28" s="19">
        <v>4.0479799999999999</v>
      </c>
    </row>
    <row r="29" spans="1:5" x14ac:dyDescent="0.2">
      <c r="A29" s="18" t="s">
        <v>175</v>
      </c>
      <c r="B29" s="15">
        <v>2456494</v>
      </c>
      <c r="C29" s="15">
        <v>1000000</v>
      </c>
      <c r="D29" s="15">
        <v>1456494</v>
      </c>
      <c r="E29" s="19">
        <v>1.456494</v>
      </c>
    </row>
    <row r="30" spans="1:5" x14ac:dyDescent="0.2">
      <c r="A30" s="18" t="s">
        <v>176</v>
      </c>
      <c r="B30" s="15">
        <v>3971600</v>
      </c>
      <c r="C30" s="15">
        <v>2000000</v>
      </c>
      <c r="D30" s="15">
        <v>1971600</v>
      </c>
      <c r="E30" s="19">
        <v>0.98580000000000001</v>
      </c>
    </row>
    <row r="31" spans="1:5" x14ac:dyDescent="0.2">
      <c r="A31" s="18" t="s">
        <v>177</v>
      </c>
      <c r="B31" s="15">
        <v>2540036</v>
      </c>
      <c r="C31" s="15">
        <v>1000000</v>
      </c>
      <c r="D31" s="15">
        <v>1540036</v>
      </c>
      <c r="E31" s="19">
        <v>1.540036</v>
      </c>
    </row>
    <row r="32" spans="1:5" x14ac:dyDescent="0.2">
      <c r="A32" s="18" t="s">
        <v>178</v>
      </c>
      <c r="B32" s="15">
        <v>6000000</v>
      </c>
      <c r="C32" s="15">
        <v>1488375</v>
      </c>
      <c r="D32" s="15">
        <v>4511625</v>
      </c>
      <c r="E32" s="19">
        <v>3.0312421264802198</v>
      </c>
    </row>
    <row r="33" spans="1:5" x14ac:dyDescent="0.2">
      <c r="A33" s="17" t="s">
        <v>521</v>
      </c>
      <c r="B33" s="15"/>
      <c r="C33" s="15"/>
      <c r="D33" s="15"/>
      <c r="E33" s="19"/>
    </row>
    <row r="34" spans="1:5" x14ac:dyDescent="0.2">
      <c r="A34" s="18" t="s">
        <v>160</v>
      </c>
      <c r="B34" s="15">
        <v>710254</v>
      </c>
      <c r="C34" s="15">
        <v>2000000</v>
      </c>
      <c r="D34" s="15">
        <v>-1289746</v>
      </c>
      <c r="E34" s="19">
        <v>1.8158940322757799</v>
      </c>
    </row>
    <row r="35" spans="1:5" x14ac:dyDescent="0.2">
      <c r="A35" s="18" t="s">
        <v>167</v>
      </c>
      <c r="B35" s="15">
        <v>572538</v>
      </c>
      <c r="C35" s="15">
        <v>1060000</v>
      </c>
      <c r="D35" s="15">
        <v>-487462</v>
      </c>
      <c r="E35" s="19">
        <v>0.85140549622907102</v>
      </c>
    </row>
    <row r="36" spans="1:5" x14ac:dyDescent="0.2">
      <c r="A36" s="18" t="s">
        <v>170</v>
      </c>
      <c r="B36" s="15">
        <v>406124</v>
      </c>
      <c r="C36" s="15">
        <v>1000000</v>
      </c>
      <c r="D36" s="15">
        <v>-593876</v>
      </c>
      <c r="E36" s="19">
        <v>1.4623021540219201</v>
      </c>
    </row>
    <row r="37" spans="1:5" x14ac:dyDescent="0.2">
      <c r="A37" s="18" t="s">
        <v>172</v>
      </c>
      <c r="B37" s="15">
        <v>500000</v>
      </c>
      <c r="C37" s="15">
        <v>1000000</v>
      </c>
      <c r="D37" s="15">
        <v>-500000</v>
      </c>
      <c r="E37" s="19">
        <v>1</v>
      </c>
    </row>
    <row r="38" spans="1:5" x14ac:dyDescent="0.2">
      <c r="A38" s="18" t="s">
        <v>173</v>
      </c>
      <c r="B38" s="15">
        <v>1114731</v>
      </c>
      <c r="C38" s="15">
        <v>2805329</v>
      </c>
      <c r="D38" s="15">
        <v>-1690598</v>
      </c>
      <c r="E38" s="19">
        <v>1.5165972777288901</v>
      </c>
    </row>
    <row r="39" spans="1:5" x14ac:dyDescent="0.2">
      <c r="A39" s="18" t="s">
        <v>179</v>
      </c>
      <c r="B39" s="15">
        <v>250000</v>
      </c>
      <c r="C39" s="15">
        <v>3070000</v>
      </c>
      <c r="D39" s="15">
        <v>-2820000</v>
      </c>
      <c r="E39" s="19">
        <v>11.28</v>
      </c>
    </row>
    <row r="40" spans="1:5" x14ac:dyDescent="0.2">
      <c r="A40" s="14" t="s">
        <v>15</v>
      </c>
      <c r="B40" s="15"/>
      <c r="C40" s="15"/>
      <c r="D40" s="15"/>
      <c r="E40" s="19"/>
    </row>
    <row r="41" spans="1:5" x14ac:dyDescent="0.2">
      <c r="A41" s="17" t="s">
        <v>521</v>
      </c>
      <c r="B41" s="15"/>
      <c r="C41" s="15"/>
      <c r="D41" s="15"/>
      <c r="E41" s="19"/>
    </row>
    <row r="42" spans="1:5" x14ac:dyDescent="0.2">
      <c r="A42" s="18" t="s">
        <v>180</v>
      </c>
      <c r="B42" s="15">
        <v>500000</v>
      </c>
      <c r="C42" s="15">
        <v>1000000</v>
      </c>
      <c r="D42" s="15">
        <v>-500000</v>
      </c>
      <c r="E42" s="19">
        <v>1</v>
      </c>
    </row>
    <row r="43" spans="1:5" x14ac:dyDescent="0.2">
      <c r="A43" s="14" t="s">
        <v>25</v>
      </c>
      <c r="B43" s="15"/>
      <c r="C43" s="15"/>
      <c r="D43" s="15"/>
      <c r="E43" s="19"/>
    </row>
    <row r="44" spans="1:5" x14ac:dyDescent="0.2">
      <c r="A44" s="17" t="s">
        <v>520</v>
      </c>
      <c r="B44" s="15"/>
      <c r="C44" s="15"/>
      <c r="D44" s="15"/>
      <c r="E44" s="19"/>
    </row>
    <row r="45" spans="1:5" x14ac:dyDescent="0.2">
      <c r="A45" s="18" t="s">
        <v>181</v>
      </c>
      <c r="B45" s="15">
        <v>12454903</v>
      </c>
      <c r="C45" s="15">
        <v>395250</v>
      </c>
      <c r="D45" s="15">
        <v>12059653</v>
      </c>
      <c r="E45" s="19">
        <v>30.511456040480699</v>
      </c>
    </row>
    <row r="46" spans="1:5" x14ac:dyDescent="0.2">
      <c r="A46" s="18" t="s">
        <v>156</v>
      </c>
      <c r="B46" s="15">
        <v>16589270</v>
      </c>
      <c r="C46" s="15">
        <v>711880</v>
      </c>
      <c r="D46" s="15">
        <v>15877390</v>
      </c>
      <c r="E46" s="19">
        <v>22.3034640669776</v>
      </c>
    </row>
    <row r="47" spans="1:5" x14ac:dyDescent="0.2">
      <c r="A47" s="18" t="s">
        <v>182</v>
      </c>
      <c r="B47" s="15">
        <v>127029496</v>
      </c>
      <c r="C47" s="15">
        <v>7294224</v>
      </c>
      <c r="D47" s="15">
        <v>119735272</v>
      </c>
      <c r="E47" s="19">
        <v>16.4150802059273</v>
      </c>
    </row>
    <row r="48" spans="1:5" x14ac:dyDescent="0.2">
      <c r="A48" s="18" t="s">
        <v>184</v>
      </c>
      <c r="B48" s="15">
        <v>26000000</v>
      </c>
      <c r="C48" s="15">
        <v>2000000</v>
      </c>
      <c r="D48" s="15">
        <v>24000000</v>
      </c>
      <c r="E48" s="19">
        <v>12</v>
      </c>
    </row>
    <row r="49" spans="1:5" x14ac:dyDescent="0.2">
      <c r="A49" s="18" t="s">
        <v>157</v>
      </c>
      <c r="B49" s="15">
        <v>29953911</v>
      </c>
      <c r="C49" s="15">
        <v>15755368</v>
      </c>
      <c r="D49" s="15">
        <v>14198543</v>
      </c>
      <c r="E49" s="19">
        <v>0.90118764601372703</v>
      </c>
    </row>
    <row r="50" spans="1:5" x14ac:dyDescent="0.2">
      <c r="A50" s="18" t="s">
        <v>186</v>
      </c>
      <c r="B50" s="15">
        <v>23762688</v>
      </c>
      <c r="C50" s="15">
        <v>7117286</v>
      </c>
      <c r="D50" s="15">
        <v>16645402</v>
      </c>
      <c r="E50" s="19">
        <v>2.3387288356825899</v>
      </c>
    </row>
    <row r="51" spans="1:5" x14ac:dyDescent="0.2">
      <c r="A51" s="17" t="s">
        <v>521</v>
      </c>
      <c r="B51" s="15"/>
      <c r="C51" s="15"/>
      <c r="D51" s="15"/>
      <c r="E51" s="19"/>
    </row>
    <row r="52" spans="1:5" x14ac:dyDescent="0.2">
      <c r="A52" s="18" t="s">
        <v>183</v>
      </c>
      <c r="B52" s="15">
        <v>100000</v>
      </c>
      <c r="C52" s="15">
        <v>300000</v>
      </c>
      <c r="D52" s="15">
        <v>-200000</v>
      </c>
      <c r="E52" s="19">
        <v>2</v>
      </c>
    </row>
    <row r="53" spans="1:5" x14ac:dyDescent="0.2">
      <c r="A53" s="14" t="s">
        <v>32</v>
      </c>
      <c r="B53" s="15"/>
      <c r="C53" s="15"/>
      <c r="D53" s="15"/>
      <c r="E53" s="19"/>
    </row>
    <row r="54" spans="1:5" x14ac:dyDescent="0.2">
      <c r="A54" s="17" t="s">
        <v>520</v>
      </c>
      <c r="B54" s="15"/>
      <c r="C54" s="15"/>
      <c r="D54" s="15"/>
      <c r="E54" s="19"/>
    </row>
    <row r="55" spans="1:5" x14ac:dyDescent="0.2">
      <c r="A55" s="18" t="s">
        <v>187</v>
      </c>
      <c r="B55" s="15">
        <v>1321000</v>
      </c>
      <c r="C55" s="15">
        <v>400000</v>
      </c>
      <c r="D55" s="15">
        <v>921000</v>
      </c>
      <c r="E55" s="19">
        <v>2.3025000000000002</v>
      </c>
    </row>
    <row r="56" spans="1:5" x14ac:dyDescent="0.2">
      <c r="A56" s="17" t="s">
        <v>521</v>
      </c>
      <c r="B56" s="15"/>
      <c r="C56" s="15"/>
      <c r="D56" s="15"/>
      <c r="E56" s="19"/>
    </row>
    <row r="57" spans="1:5" x14ac:dyDescent="0.2">
      <c r="A57" s="18" t="s">
        <v>188</v>
      </c>
      <c r="B57" s="15">
        <v>50000</v>
      </c>
      <c r="C57" s="15">
        <v>100000</v>
      </c>
      <c r="D57" s="15">
        <v>-50000</v>
      </c>
      <c r="E57" s="19">
        <v>1</v>
      </c>
    </row>
    <row r="58" spans="1:5" x14ac:dyDescent="0.2">
      <c r="A58" s="18" t="s">
        <v>189</v>
      </c>
      <c r="B58" s="15">
        <v>50000</v>
      </c>
      <c r="C58" s="15">
        <v>100000</v>
      </c>
      <c r="D58" s="15">
        <v>-50000</v>
      </c>
      <c r="E58" s="19">
        <v>1</v>
      </c>
    </row>
    <row r="59" spans="1:5" x14ac:dyDescent="0.2">
      <c r="A59" s="14" t="s">
        <v>33</v>
      </c>
      <c r="B59" s="15"/>
      <c r="C59" s="15"/>
      <c r="D59" s="15"/>
      <c r="E59" s="19"/>
    </row>
    <row r="60" spans="1:5" x14ac:dyDescent="0.2">
      <c r="A60" s="17" t="s">
        <v>520</v>
      </c>
      <c r="B60" s="15"/>
      <c r="C60" s="15"/>
      <c r="D60" s="15"/>
      <c r="E60" s="19"/>
    </row>
    <row r="61" spans="1:5" x14ac:dyDescent="0.2">
      <c r="A61" s="18" t="s">
        <v>190</v>
      </c>
      <c r="B61" s="15">
        <v>420000</v>
      </c>
      <c r="C61" s="15">
        <v>230000</v>
      </c>
      <c r="D61" s="15">
        <v>190000</v>
      </c>
      <c r="E61" s="19">
        <v>0.82608695652173902</v>
      </c>
    </row>
    <row r="62" spans="1:5" x14ac:dyDescent="0.2">
      <c r="A62" s="18" t="s">
        <v>193</v>
      </c>
      <c r="B62" s="15">
        <v>3000000</v>
      </c>
      <c r="C62" s="15">
        <v>1000000</v>
      </c>
      <c r="D62" s="15">
        <v>2000000</v>
      </c>
      <c r="E62" s="19">
        <v>2</v>
      </c>
    </row>
    <row r="63" spans="1:5" x14ac:dyDescent="0.2">
      <c r="A63" s="18" t="s">
        <v>194</v>
      </c>
      <c r="B63" s="15">
        <v>1680000</v>
      </c>
      <c r="C63" s="15">
        <v>500000</v>
      </c>
      <c r="D63" s="15">
        <v>1180000</v>
      </c>
      <c r="E63" s="19">
        <v>2.36</v>
      </c>
    </row>
    <row r="64" spans="1:5" x14ac:dyDescent="0.2">
      <c r="A64" s="18" t="s">
        <v>195</v>
      </c>
      <c r="B64" s="15">
        <v>1280000</v>
      </c>
      <c r="C64" s="15">
        <v>660000</v>
      </c>
      <c r="D64" s="15">
        <v>620000</v>
      </c>
      <c r="E64" s="19">
        <v>0.939393939393939</v>
      </c>
    </row>
    <row r="65" spans="1:5" x14ac:dyDescent="0.2">
      <c r="A65" s="18" t="s">
        <v>196</v>
      </c>
      <c r="B65" s="15">
        <v>1945208</v>
      </c>
      <c r="C65" s="15">
        <v>1000000</v>
      </c>
      <c r="D65" s="15">
        <v>945208</v>
      </c>
      <c r="E65" s="19">
        <v>0.94520800000000005</v>
      </c>
    </row>
    <row r="66" spans="1:5" x14ac:dyDescent="0.2">
      <c r="A66" s="17" t="s">
        <v>521</v>
      </c>
      <c r="B66" s="15"/>
      <c r="C66" s="15"/>
      <c r="D66" s="15"/>
      <c r="E66" s="19"/>
    </row>
    <row r="67" spans="1:5" x14ac:dyDescent="0.2">
      <c r="A67" s="18" t="s">
        <v>156</v>
      </c>
      <c r="B67" s="15">
        <v>42387546</v>
      </c>
      <c r="C67" s="15">
        <v>152048900</v>
      </c>
      <c r="D67" s="15">
        <v>-109661354</v>
      </c>
      <c r="E67" s="19">
        <v>2.58711259198633</v>
      </c>
    </row>
    <row r="68" spans="1:5" x14ac:dyDescent="0.2">
      <c r="A68" s="18" t="s">
        <v>191</v>
      </c>
      <c r="B68" s="15">
        <v>10331753</v>
      </c>
      <c r="C68" s="15">
        <v>35520556</v>
      </c>
      <c r="D68" s="15">
        <v>-25188803</v>
      </c>
      <c r="E68" s="19">
        <v>2.4379989533237998</v>
      </c>
    </row>
    <row r="69" spans="1:5" x14ac:dyDescent="0.2">
      <c r="A69" s="18" t="s">
        <v>192</v>
      </c>
      <c r="B69" s="15">
        <v>28798880</v>
      </c>
      <c r="C69" s="15">
        <v>55769559</v>
      </c>
      <c r="D69" s="15">
        <v>-26970679</v>
      </c>
      <c r="E69" s="19">
        <v>0.93651832987949502</v>
      </c>
    </row>
    <row r="70" spans="1:5" x14ac:dyDescent="0.2">
      <c r="A70" s="14" t="s">
        <v>35</v>
      </c>
      <c r="B70" s="15"/>
      <c r="C70" s="15"/>
      <c r="D70" s="15"/>
      <c r="E70" s="19"/>
    </row>
    <row r="71" spans="1:5" x14ac:dyDescent="0.2">
      <c r="A71" s="17" t="s">
        <v>520</v>
      </c>
      <c r="B71" s="15"/>
      <c r="C71" s="15"/>
      <c r="D71" s="15"/>
      <c r="E71" s="19"/>
    </row>
    <row r="72" spans="1:5" x14ac:dyDescent="0.2">
      <c r="A72" s="18" t="s">
        <v>204</v>
      </c>
      <c r="B72" s="15">
        <v>2639999</v>
      </c>
      <c r="C72" s="15">
        <v>1109000</v>
      </c>
      <c r="D72" s="15">
        <v>1530999</v>
      </c>
      <c r="E72" s="19">
        <v>1.3805220919747501</v>
      </c>
    </row>
    <row r="73" spans="1:5" x14ac:dyDescent="0.2">
      <c r="A73" s="18" t="s">
        <v>205</v>
      </c>
      <c r="B73" s="15">
        <v>2639643</v>
      </c>
      <c r="C73" s="15">
        <v>1275594</v>
      </c>
      <c r="D73" s="15">
        <v>1364049</v>
      </c>
      <c r="E73" s="19">
        <v>1.0693441643657799</v>
      </c>
    </row>
    <row r="74" spans="1:5" x14ac:dyDescent="0.2">
      <c r="A74" s="18" t="s">
        <v>207</v>
      </c>
      <c r="B74" s="15">
        <v>2255000</v>
      </c>
      <c r="C74" s="15">
        <v>1000205</v>
      </c>
      <c r="D74" s="15">
        <v>1254795</v>
      </c>
      <c r="E74" s="19">
        <v>1.2545378197469499</v>
      </c>
    </row>
    <row r="75" spans="1:5" x14ac:dyDescent="0.2">
      <c r="A75" s="18" t="s">
        <v>214</v>
      </c>
      <c r="B75" s="15">
        <v>17408652</v>
      </c>
      <c r="C75" s="15">
        <v>5072000</v>
      </c>
      <c r="D75" s="15">
        <v>12336652</v>
      </c>
      <c r="E75" s="19">
        <v>2.43230520504732</v>
      </c>
    </row>
    <row r="76" spans="1:5" x14ac:dyDescent="0.2">
      <c r="A76" s="18" t="s">
        <v>215</v>
      </c>
      <c r="B76" s="15">
        <v>788985</v>
      </c>
      <c r="C76" s="15">
        <v>211187</v>
      </c>
      <c r="D76" s="15">
        <v>577798</v>
      </c>
      <c r="E76" s="19">
        <v>2.7359543911320299</v>
      </c>
    </row>
    <row r="77" spans="1:5" x14ac:dyDescent="0.2">
      <c r="A77" s="18" t="s">
        <v>219</v>
      </c>
      <c r="B77" s="15">
        <v>1175489</v>
      </c>
      <c r="C77" s="15">
        <v>463241</v>
      </c>
      <c r="D77" s="15">
        <v>712248</v>
      </c>
      <c r="E77" s="19">
        <v>1.5375322996021501</v>
      </c>
    </row>
    <row r="78" spans="1:5" x14ac:dyDescent="0.2">
      <c r="A78" s="17" t="s">
        <v>521</v>
      </c>
      <c r="B78" s="15"/>
      <c r="C78" s="15"/>
      <c r="D78" s="15"/>
      <c r="E78" s="19"/>
    </row>
    <row r="79" spans="1:5" x14ac:dyDescent="0.2">
      <c r="A79" s="18" t="s">
        <v>197</v>
      </c>
      <c r="B79" s="15">
        <v>78823333</v>
      </c>
      <c r="C79" s="15">
        <v>169008042</v>
      </c>
      <c r="D79" s="15">
        <v>-90184709</v>
      </c>
      <c r="E79" s="19">
        <v>1.1441372188613199</v>
      </c>
    </row>
    <row r="80" spans="1:5" x14ac:dyDescent="0.2">
      <c r="A80" s="18" t="s">
        <v>198</v>
      </c>
      <c r="B80" s="15">
        <v>1300000</v>
      </c>
      <c r="C80" s="15">
        <v>4500021</v>
      </c>
      <c r="D80" s="15">
        <v>-3200021</v>
      </c>
      <c r="E80" s="19">
        <v>2.4615546153846202</v>
      </c>
    </row>
    <row r="81" spans="1:5" x14ac:dyDescent="0.2">
      <c r="A81" s="18" t="s">
        <v>199</v>
      </c>
      <c r="B81" s="15">
        <v>99999</v>
      </c>
      <c r="C81" s="15">
        <v>590000</v>
      </c>
      <c r="D81" s="15">
        <v>-490001</v>
      </c>
      <c r="E81" s="19">
        <v>4.9000590005900104</v>
      </c>
    </row>
    <row r="82" spans="1:5" x14ac:dyDescent="0.2">
      <c r="A82" s="18" t="s">
        <v>200</v>
      </c>
      <c r="B82" s="15">
        <v>16216355</v>
      </c>
      <c r="C82" s="15">
        <v>267714561</v>
      </c>
      <c r="D82" s="15">
        <v>-251498206</v>
      </c>
      <c r="E82" s="19">
        <v>15.5089233061314</v>
      </c>
    </row>
    <row r="83" spans="1:5" x14ac:dyDescent="0.2">
      <c r="A83" s="18" t="s">
        <v>202</v>
      </c>
      <c r="B83" s="15">
        <v>20000000</v>
      </c>
      <c r="C83" s="15">
        <v>156372708</v>
      </c>
      <c r="D83" s="15">
        <v>-136372708</v>
      </c>
      <c r="E83" s="19">
        <v>6.8186353999999998</v>
      </c>
    </row>
    <row r="84" spans="1:5" x14ac:dyDescent="0.2">
      <c r="A84" s="18" t="s">
        <v>203</v>
      </c>
      <c r="B84" s="15">
        <v>213994</v>
      </c>
      <c r="C84" s="15">
        <v>500000</v>
      </c>
      <c r="D84" s="15">
        <v>-286006</v>
      </c>
      <c r="E84" s="19">
        <v>1.3365141078721801</v>
      </c>
    </row>
    <row r="85" spans="1:5" x14ac:dyDescent="0.2">
      <c r="A85" s="18" t="s">
        <v>206</v>
      </c>
      <c r="B85" s="15">
        <v>4999</v>
      </c>
      <c r="C85" s="15">
        <v>25000</v>
      </c>
      <c r="D85" s="15">
        <v>-20001</v>
      </c>
      <c r="E85" s="19">
        <v>4.0010002000400098</v>
      </c>
    </row>
    <row r="86" spans="1:5" x14ac:dyDescent="0.2">
      <c r="A86" s="18" t="s">
        <v>208</v>
      </c>
      <c r="B86" s="15">
        <v>5059994</v>
      </c>
      <c r="C86" s="15">
        <v>10260705</v>
      </c>
      <c r="D86" s="15">
        <v>-5200711</v>
      </c>
      <c r="E86" s="19">
        <v>1.0278097167704101</v>
      </c>
    </row>
    <row r="87" spans="1:5" x14ac:dyDescent="0.2">
      <c r="A87" s="18" t="s">
        <v>209</v>
      </c>
      <c r="B87" s="15">
        <v>84802</v>
      </c>
      <c r="C87" s="15">
        <v>478946</v>
      </c>
      <c r="D87" s="15">
        <v>-394144</v>
      </c>
      <c r="E87" s="19">
        <v>4.6478149100257102</v>
      </c>
    </row>
    <row r="88" spans="1:5" x14ac:dyDescent="0.2">
      <c r="A88" s="18" t="s">
        <v>210</v>
      </c>
      <c r="B88" s="15">
        <v>329865</v>
      </c>
      <c r="C88" s="15">
        <v>2942132</v>
      </c>
      <c r="D88" s="15">
        <v>-2612267</v>
      </c>
      <c r="E88" s="19">
        <v>7.9192002789019798</v>
      </c>
    </row>
    <row r="89" spans="1:5" x14ac:dyDescent="0.2">
      <c r="A89" s="18" t="s">
        <v>211</v>
      </c>
      <c r="B89" s="15">
        <v>668701</v>
      </c>
      <c r="C89" s="15">
        <v>12292327</v>
      </c>
      <c r="D89" s="15">
        <v>-11623626</v>
      </c>
      <c r="E89" s="19">
        <v>17.382396616724101</v>
      </c>
    </row>
    <row r="90" spans="1:5" x14ac:dyDescent="0.2">
      <c r="A90" s="18" t="s">
        <v>213</v>
      </c>
      <c r="B90" s="15">
        <v>3554420</v>
      </c>
      <c r="C90" s="15">
        <v>11005323</v>
      </c>
      <c r="D90" s="15">
        <v>-7450903</v>
      </c>
      <c r="E90" s="19">
        <v>2.0962359541078399</v>
      </c>
    </row>
    <row r="91" spans="1:5" x14ac:dyDescent="0.2">
      <c r="A91" s="18" t="s">
        <v>216</v>
      </c>
      <c r="B91" s="15">
        <v>31102630</v>
      </c>
      <c r="C91" s="15">
        <v>59211816</v>
      </c>
      <c r="D91" s="15">
        <v>-28109186</v>
      </c>
      <c r="E91" s="19">
        <v>0.90375592031927798</v>
      </c>
    </row>
    <row r="92" spans="1:5" x14ac:dyDescent="0.2">
      <c r="A92" s="18" t="s">
        <v>217</v>
      </c>
      <c r="B92" s="15">
        <v>9542922</v>
      </c>
      <c r="C92" s="15">
        <v>18664082</v>
      </c>
      <c r="D92" s="15">
        <v>-9121160</v>
      </c>
      <c r="E92" s="19">
        <v>0.95580368360969503</v>
      </c>
    </row>
    <row r="93" spans="1:5" x14ac:dyDescent="0.2">
      <c r="A93" s="18" t="s">
        <v>218</v>
      </c>
      <c r="B93" s="15">
        <v>1522999</v>
      </c>
      <c r="C93" s="15">
        <v>4568234</v>
      </c>
      <c r="D93" s="15">
        <v>-3045235</v>
      </c>
      <c r="E93" s="19">
        <v>1.99949901477283</v>
      </c>
    </row>
    <row r="94" spans="1:5" x14ac:dyDescent="0.2">
      <c r="A94" s="14" t="s">
        <v>37</v>
      </c>
      <c r="B94" s="15"/>
      <c r="C94" s="15"/>
      <c r="D94" s="15"/>
      <c r="E94" s="19"/>
    </row>
    <row r="95" spans="1:5" x14ac:dyDescent="0.2">
      <c r="A95" s="17" t="s">
        <v>520</v>
      </c>
      <c r="B95" s="15"/>
      <c r="C95" s="15"/>
      <c r="D95" s="15"/>
      <c r="E95" s="19"/>
    </row>
    <row r="96" spans="1:5" x14ac:dyDescent="0.2">
      <c r="A96" s="18" t="s">
        <v>225</v>
      </c>
      <c r="B96" s="15">
        <v>2220000</v>
      </c>
      <c r="C96" s="15">
        <v>50000</v>
      </c>
      <c r="D96" s="15">
        <v>2170000</v>
      </c>
      <c r="E96" s="19">
        <v>43.4</v>
      </c>
    </row>
    <row r="97" spans="1:5" x14ac:dyDescent="0.2">
      <c r="A97" s="18" t="s">
        <v>234</v>
      </c>
      <c r="B97" s="15">
        <v>2680000</v>
      </c>
      <c r="C97" s="15">
        <v>312000</v>
      </c>
      <c r="D97" s="15">
        <v>2368000</v>
      </c>
      <c r="E97" s="19">
        <v>7.5897435897435903</v>
      </c>
    </row>
    <row r="98" spans="1:5" x14ac:dyDescent="0.2">
      <c r="A98" s="18" t="s">
        <v>235</v>
      </c>
      <c r="B98" s="15">
        <v>140000</v>
      </c>
      <c r="C98" s="15">
        <v>50000</v>
      </c>
      <c r="D98" s="15">
        <v>90000</v>
      </c>
      <c r="E98" s="19">
        <v>1.8</v>
      </c>
    </row>
    <row r="99" spans="1:5" x14ac:dyDescent="0.2">
      <c r="A99" s="18" t="s">
        <v>237</v>
      </c>
      <c r="B99" s="15">
        <v>2420000</v>
      </c>
      <c r="C99" s="15">
        <v>50000</v>
      </c>
      <c r="D99" s="15">
        <v>2370000</v>
      </c>
      <c r="E99" s="19">
        <v>47.4</v>
      </c>
    </row>
    <row r="100" spans="1:5" x14ac:dyDescent="0.2">
      <c r="A100" s="18" t="s">
        <v>240</v>
      </c>
      <c r="B100" s="15">
        <v>1230000</v>
      </c>
      <c r="C100" s="15">
        <v>50000</v>
      </c>
      <c r="D100" s="15">
        <v>1180000</v>
      </c>
      <c r="E100" s="19">
        <v>23.6</v>
      </c>
    </row>
    <row r="101" spans="1:5" x14ac:dyDescent="0.2">
      <c r="A101" s="18" t="s">
        <v>243</v>
      </c>
      <c r="B101" s="15">
        <v>5000000</v>
      </c>
      <c r="C101" s="15">
        <v>50000</v>
      </c>
      <c r="D101" s="15">
        <v>4950000</v>
      </c>
      <c r="E101" s="19">
        <v>99</v>
      </c>
    </row>
    <row r="102" spans="1:5" x14ac:dyDescent="0.2">
      <c r="A102" s="18" t="s">
        <v>245</v>
      </c>
      <c r="B102" s="15">
        <v>1360000</v>
      </c>
      <c r="C102" s="15">
        <v>245000</v>
      </c>
      <c r="D102" s="15">
        <v>1115000</v>
      </c>
      <c r="E102" s="19">
        <v>4.5510204081632697</v>
      </c>
    </row>
    <row r="103" spans="1:5" x14ac:dyDescent="0.2">
      <c r="A103" s="18" t="s">
        <v>247</v>
      </c>
      <c r="B103" s="15">
        <v>24246802</v>
      </c>
      <c r="C103" s="15">
        <v>7745193</v>
      </c>
      <c r="D103" s="15">
        <v>16501609</v>
      </c>
      <c r="E103" s="19">
        <v>2.1305613688387099</v>
      </c>
    </row>
    <row r="104" spans="1:5" x14ac:dyDescent="0.2">
      <c r="A104" s="18" t="s">
        <v>250</v>
      </c>
      <c r="B104" s="15">
        <v>220000</v>
      </c>
      <c r="C104" s="15">
        <v>50000</v>
      </c>
      <c r="D104" s="15">
        <v>170000</v>
      </c>
      <c r="E104" s="19">
        <v>3.4</v>
      </c>
    </row>
    <row r="105" spans="1:5" x14ac:dyDescent="0.2">
      <c r="A105" s="17" t="s">
        <v>521</v>
      </c>
      <c r="B105" s="15"/>
      <c r="C105" s="15"/>
      <c r="D105" s="15"/>
      <c r="E105" s="19"/>
    </row>
    <row r="106" spans="1:5" x14ac:dyDescent="0.2">
      <c r="A106" s="18" t="s">
        <v>220</v>
      </c>
      <c r="B106" s="15">
        <v>21937685</v>
      </c>
      <c r="C106" s="15">
        <v>77961289</v>
      </c>
      <c r="D106" s="15">
        <v>-56023604</v>
      </c>
      <c r="E106" s="19">
        <v>2.5537609825284702</v>
      </c>
    </row>
    <row r="107" spans="1:5" x14ac:dyDescent="0.2">
      <c r="A107" s="18" t="s">
        <v>221</v>
      </c>
      <c r="B107" s="15">
        <v>2587017</v>
      </c>
      <c r="C107" s="15">
        <v>28901804</v>
      </c>
      <c r="D107" s="15">
        <v>-26314787</v>
      </c>
      <c r="E107" s="19">
        <v>10.1718647384227</v>
      </c>
    </row>
    <row r="108" spans="1:5" x14ac:dyDescent="0.2">
      <c r="A108" s="18" t="s">
        <v>223</v>
      </c>
      <c r="B108" s="15">
        <v>900000</v>
      </c>
      <c r="C108" s="15">
        <v>2000000</v>
      </c>
      <c r="D108" s="15">
        <v>-1100000</v>
      </c>
      <c r="E108" s="19">
        <v>1.2222222222222201</v>
      </c>
    </row>
    <row r="109" spans="1:5" x14ac:dyDescent="0.2">
      <c r="A109" s="18" t="s">
        <v>224</v>
      </c>
      <c r="B109" s="15">
        <v>25000000</v>
      </c>
      <c r="C109" s="15">
        <v>50000000</v>
      </c>
      <c r="D109" s="15">
        <v>-25000000</v>
      </c>
      <c r="E109" s="19">
        <v>1</v>
      </c>
    </row>
    <row r="110" spans="1:5" x14ac:dyDescent="0.2">
      <c r="A110" s="18" t="s">
        <v>227</v>
      </c>
      <c r="B110" s="15">
        <v>47181</v>
      </c>
      <c r="C110" s="15">
        <v>100000</v>
      </c>
      <c r="D110" s="15">
        <v>-52819</v>
      </c>
      <c r="E110" s="19">
        <v>1.11949725525105</v>
      </c>
    </row>
    <row r="111" spans="1:5" x14ac:dyDescent="0.2">
      <c r="A111" s="18" t="s">
        <v>228</v>
      </c>
      <c r="B111" s="15">
        <v>200000</v>
      </c>
      <c r="C111" s="15">
        <v>6000000</v>
      </c>
      <c r="D111" s="15">
        <v>-5800000</v>
      </c>
      <c r="E111" s="19">
        <v>29</v>
      </c>
    </row>
    <row r="112" spans="1:5" x14ac:dyDescent="0.2">
      <c r="A112" s="18" t="s">
        <v>230</v>
      </c>
      <c r="B112" s="15">
        <v>1688225</v>
      </c>
      <c r="C112" s="15">
        <v>4654725</v>
      </c>
      <c r="D112" s="15">
        <v>-2966500</v>
      </c>
      <c r="E112" s="19">
        <v>1.75717099320292</v>
      </c>
    </row>
    <row r="113" spans="1:5" x14ac:dyDescent="0.2">
      <c r="A113" s="18" t="s">
        <v>231</v>
      </c>
      <c r="B113" s="15">
        <v>20000</v>
      </c>
      <c r="C113" s="15">
        <v>50000</v>
      </c>
      <c r="D113" s="15">
        <v>-30000</v>
      </c>
      <c r="E113" s="19">
        <v>1.5</v>
      </c>
    </row>
    <row r="114" spans="1:5" x14ac:dyDescent="0.2">
      <c r="A114" s="18" t="s">
        <v>232</v>
      </c>
      <c r="B114" s="15">
        <v>20000</v>
      </c>
      <c r="C114" s="15">
        <v>50000</v>
      </c>
      <c r="D114" s="15">
        <v>-30000</v>
      </c>
      <c r="E114" s="19">
        <v>1.5</v>
      </c>
    </row>
    <row r="115" spans="1:5" x14ac:dyDescent="0.2">
      <c r="A115" s="18" t="s">
        <v>233</v>
      </c>
      <c r="B115" s="15">
        <v>20000</v>
      </c>
      <c r="C115" s="15">
        <v>50000</v>
      </c>
      <c r="D115" s="15">
        <v>-30000</v>
      </c>
      <c r="E115" s="19">
        <v>1.5</v>
      </c>
    </row>
    <row r="116" spans="1:5" x14ac:dyDescent="0.2">
      <c r="A116" s="18" t="s">
        <v>236</v>
      </c>
      <c r="B116" s="15">
        <v>20000</v>
      </c>
      <c r="C116" s="15">
        <v>50000</v>
      </c>
      <c r="D116" s="15">
        <v>-30000</v>
      </c>
      <c r="E116" s="19">
        <v>1.5</v>
      </c>
    </row>
    <row r="117" spans="1:5" x14ac:dyDescent="0.2">
      <c r="A117" s="18" t="s">
        <v>239</v>
      </c>
      <c r="B117" s="15">
        <v>20000</v>
      </c>
      <c r="C117" s="15">
        <v>50000</v>
      </c>
      <c r="D117" s="15">
        <v>-30000</v>
      </c>
      <c r="E117" s="19">
        <v>1.5</v>
      </c>
    </row>
    <row r="118" spans="1:5" x14ac:dyDescent="0.2">
      <c r="A118" s="18" t="s">
        <v>242</v>
      </c>
      <c r="B118" s="15">
        <v>20000</v>
      </c>
      <c r="C118" s="15">
        <v>600000</v>
      </c>
      <c r="D118" s="15">
        <v>-580000</v>
      </c>
      <c r="E118" s="19">
        <v>29</v>
      </c>
    </row>
    <row r="119" spans="1:5" x14ac:dyDescent="0.2">
      <c r="A119" s="18" t="s">
        <v>246</v>
      </c>
      <c r="B119" s="15">
        <v>20000</v>
      </c>
      <c r="C119" s="15">
        <v>50000</v>
      </c>
      <c r="D119" s="15">
        <v>-30000</v>
      </c>
      <c r="E119" s="19">
        <v>1.5</v>
      </c>
    </row>
    <row r="120" spans="1:5" x14ac:dyDescent="0.2">
      <c r="A120" s="18" t="s">
        <v>248</v>
      </c>
      <c r="B120" s="15">
        <v>18420000</v>
      </c>
      <c r="C120" s="15">
        <v>68966320</v>
      </c>
      <c r="D120" s="15">
        <v>-50546320</v>
      </c>
      <c r="E120" s="19">
        <v>2.74409989142237</v>
      </c>
    </row>
    <row r="121" spans="1:5" x14ac:dyDescent="0.2">
      <c r="A121" s="18" t="s">
        <v>249</v>
      </c>
      <c r="B121" s="15">
        <v>20000</v>
      </c>
      <c r="C121" s="15">
        <v>50000</v>
      </c>
      <c r="D121" s="15">
        <v>-30000</v>
      </c>
      <c r="E121" s="19">
        <v>1.5</v>
      </c>
    </row>
    <row r="122" spans="1:5" x14ac:dyDescent="0.2">
      <c r="A122" s="14" t="s">
        <v>38</v>
      </c>
      <c r="B122" s="15"/>
      <c r="C122" s="15"/>
      <c r="D122" s="15"/>
      <c r="E122" s="19"/>
    </row>
    <row r="123" spans="1:5" x14ac:dyDescent="0.2">
      <c r="A123" s="17" t="s">
        <v>520</v>
      </c>
      <c r="B123" s="15"/>
      <c r="C123" s="15"/>
      <c r="D123" s="15"/>
      <c r="E123" s="19"/>
    </row>
    <row r="124" spans="1:5" x14ac:dyDescent="0.2">
      <c r="A124" s="18" t="s">
        <v>251</v>
      </c>
      <c r="B124" s="15">
        <v>3220000</v>
      </c>
      <c r="C124" s="15">
        <v>1000001</v>
      </c>
      <c r="D124" s="15">
        <v>2219999</v>
      </c>
      <c r="E124" s="19">
        <v>2.2199967800032199</v>
      </c>
    </row>
    <row r="125" spans="1:5" x14ac:dyDescent="0.2">
      <c r="A125" s="18" t="s">
        <v>253</v>
      </c>
      <c r="B125" s="15">
        <v>8880000</v>
      </c>
      <c r="C125" s="15">
        <v>1000001</v>
      </c>
      <c r="D125" s="15">
        <v>7879999</v>
      </c>
      <c r="E125" s="19">
        <v>7.8799911200088797</v>
      </c>
    </row>
    <row r="126" spans="1:5" x14ac:dyDescent="0.2">
      <c r="A126" s="18" t="s">
        <v>254</v>
      </c>
      <c r="B126" s="15">
        <v>2042000</v>
      </c>
      <c r="C126" s="15">
        <v>1000001</v>
      </c>
      <c r="D126" s="15">
        <v>1041999</v>
      </c>
      <c r="E126" s="19">
        <v>1.04199795800204</v>
      </c>
    </row>
    <row r="127" spans="1:5" x14ac:dyDescent="0.2">
      <c r="A127" s="18" t="s">
        <v>256</v>
      </c>
      <c r="B127" s="15">
        <v>5138000</v>
      </c>
      <c r="C127" s="15">
        <v>1000001</v>
      </c>
      <c r="D127" s="15">
        <v>4137999</v>
      </c>
      <c r="E127" s="19">
        <v>4.1379948620051401</v>
      </c>
    </row>
    <row r="128" spans="1:5" x14ac:dyDescent="0.2">
      <c r="A128" s="18" t="s">
        <v>257</v>
      </c>
      <c r="B128" s="15">
        <v>11664000</v>
      </c>
      <c r="C128" s="15">
        <v>1000001</v>
      </c>
      <c r="D128" s="15">
        <v>10663999</v>
      </c>
      <c r="E128" s="19">
        <v>10.6639883360117</v>
      </c>
    </row>
    <row r="129" spans="1:5" x14ac:dyDescent="0.2">
      <c r="A129" s="18" t="s">
        <v>259</v>
      </c>
      <c r="B129" s="15">
        <v>8880000</v>
      </c>
      <c r="C129" s="15">
        <v>1000001</v>
      </c>
      <c r="D129" s="15">
        <v>7879999</v>
      </c>
      <c r="E129" s="19">
        <v>7.8799911200088797</v>
      </c>
    </row>
    <row r="130" spans="1:5" x14ac:dyDescent="0.2">
      <c r="A130" s="18" t="s">
        <v>260</v>
      </c>
      <c r="B130" s="15">
        <v>8880000</v>
      </c>
      <c r="C130" s="15">
        <v>1000001</v>
      </c>
      <c r="D130" s="15">
        <v>7879999</v>
      </c>
      <c r="E130" s="19">
        <v>7.8799911200088797</v>
      </c>
    </row>
    <row r="131" spans="1:5" x14ac:dyDescent="0.2">
      <c r="A131" s="18" t="s">
        <v>261</v>
      </c>
      <c r="B131" s="15">
        <v>2697000</v>
      </c>
      <c r="C131" s="15">
        <v>1000001</v>
      </c>
      <c r="D131" s="15">
        <v>1696999</v>
      </c>
      <c r="E131" s="19">
        <v>1.6969973030026999</v>
      </c>
    </row>
    <row r="132" spans="1:5" x14ac:dyDescent="0.2">
      <c r="A132" s="18" t="s">
        <v>262</v>
      </c>
      <c r="B132" s="15">
        <v>5303000</v>
      </c>
      <c r="C132" s="15">
        <v>1000001</v>
      </c>
      <c r="D132" s="15">
        <v>4302999</v>
      </c>
      <c r="E132" s="19">
        <v>4.3029946970052997</v>
      </c>
    </row>
    <row r="133" spans="1:5" x14ac:dyDescent="0.2">
      <c r="A133" s="18" t="s">
        <v>263</v>
      </c>
      <c r="B133" s="15">
        <v>2000000</v>
      </c>
      <c r="C133" s="15">
        <v>1000001</v>
      </c>
      <c r="D133" s="15">
        <v>999999</v>
      </c>
      <c r="E133" s="19">
        <v>0.99999800000200001</v>
      </c>
    </row>
    <row r="134" spans="1:5" x14ac:dyDescent="0.2">
      <c r="A134" s="18" t="s">
        <v>265</v>
      </c>
      <c r="B134" s="15">
        <v>40000000</v>
      </c>
      <c r="C134" s="15">
        <v>1000001</v>
      </c>
      <c r="D134" s="15">
        <v>38999999</v>
      </c>
      <c r="E134" s="19">
        <v>38.999960000039998</v>
      </c>
    </row>
    <row r="135" spans="1:5" x14ac:dyDescent="0.2">
      <c r="A135" s="18" t="s">
        <v>267</v>
      </c>
      <c r="B135" s="15">
        <v>8880000</v>
      </c>
      <c r="C135" s="15">
        <v>1000001</v>
      </c>
      <c r="D135" s="15">
        <v>7879999</v>
      </c>
      <c r="E135" s="19">
        <v>7.8799911200088797</v>
      </c>
    </row>
    <row r="136" spans="1:5" x14ac:dyDescent="0.2">
      <c r="A136" s="18" t="s">
        <v>268</v>
      </c>
      <c r="B136" s="15">
        <v>8880000</v>
      </c>
      <c r="C136" s="15">
        <v>1000001</v>
      </c>
      <c r="D136" s="15">
        <v>7879999</v>
      </c>
      <c r="E136" s="19">
        <v>7.8799911200088797</v>
      </c>
    </row>
    <row r="137" spans="1:5" x14ac:dyDescent="0.2">
      <c r="A137" s="18" t="s">
        <v>269</v>
      </c>
      <c r="B137" s="15">
        <v>8880000</v>
      </c>
      <c r="C137" s="15">
        <v>1000001</v>
      </c>
      <c r="D137" s="15">
        <v>7879999</v>
      </c>
      <c r="E137" s="19">
        <v>7.8799911200088797</v>
      </c>
    </row>
    <row r="138" spans="1:5" x14ac:dyDescent="0.2">
      <c r="A138" s="18" t="s">
        <v>270</v>
      </c>
      <c r="B138" s="15">
        <v>3121000</v>
      </c>
      <c r="C138" s="15">
        <v>1000001</v>
      </c>
      <c r="D138" s="15">
        <v>2120999</v>
      </c>
      <c r="E138" s="19">
        <v>2.12099687900312</v>
      </c>
    </row>
    <row r="139" spans="1:5" x14ac:dyDescent="0.2">
      <c r="A139" s="18" t="s">
        <v>272</v>
      </c>
      <c r="B139" s="15">
        <v>2000000</v>
      </c>
      <c r="C139" s="15">
        <v>1000001</v>
      </c>
      <c r="D139" s="15">
        <v>999999</v>
      </c>
      <c r="E139" s="19">
        <v>0.99999800000200001</v>
      </c>
    </row>
    <row r="140" spans="1:5" x14ac:dyDescent="0.2">
      <c r="A140" s="18" t="s">
        <v>273</v>
      </c>
      <c r="B140" s="15">
        <v>5302000</v>
      </c>
      <c r="C140" s="15">
        <v>1000001</v>
      </c>
      <c r="D140" s="15">
        <v>4301999</v>
      </c>
      <c r="E140" s="19">
        <v>4.3019946980053003</v>
      </c>
    </row>
    <row r="141" spans="1:5" x14ac:dyDescent="0.2">
      <c r="A141" s="18" t="s">
        <v>274</v>
      </c>
      <c r="B141" s="15">
        <v>700013696</v>
      </c>
      <c r="C141" s="15">
        <v>30000</v>
      </c>
      <c r="D141" s="15">
        <v>699983696</v>
      </c>
      <c r="E141" s="19">
        <v>23332.789866666699</v>
      </c>
    </row>
    <row r="142" spans="1:5" x14ac:dyDescent="0.2">
      <c r="A142" s="18" t="s">
        <v>277</v>
      </c>
      <c r="B142" s="15">
        <v>2206000</v>
      </c>
      <c r="C142" s="15">
        <v>1000001</v>
      </c>
      <c r="D142" s="15">
        <v>1205999</v>
      </c>
      <c r="E142" s="19">
        <v>1.20599779400221</v>
      </c>
    </row>
    <row r="143" spans="1:5" x14ac:dyDescent="0.2">
      <c r="A143" s="18" t="s">
        <v>278</v>
      </c>
      <c r="B143" s="15">
        <v>1218000000</v>
      </c>
      <c r="C143" s="15">
        <v>6000000</v>
      </c>
      <c r="D143" s="15">
        <v>1212000000</v>
      </c>
      <c r="E143" s="19">
        <v>202</v>
      </c>
    </row>
    <row r="144" spans="1:5" x14ac:dyDescent="0.2">
      <c r="A144" s="18" t="s">
        <v>190</v>
      </c>
      <c r="B144" s="15">
        <v>31831730</v>
      </c>
      <c r="C144" s="15">
        <v>5558167</v>
      </c>
      <c r="D144" s="15">
        <v>26273563</v>
      </c>
      <c r="E144" s="19">
        <v>4.7270193572809198</v>
      </c>
    </row>
    <row r="145" spans="1:5" x14ac:dyDescent="0.2">
      <c r="A145" s="18" t="s">
        <v>280</v>
      </c>
      <c r="B145" s="15">
        <v>451371666</v>
      </c>
      <c r="C145" s="15">
        <v>159999000</v>
      </c>
      <c r="D145" s="15">
        <v>291372666</v>
      </c>
      <c r="E145" s="19">
        <v>1.8210905443159</v>
      </c>
    </row>
    <row r="146" spans="1:5" x14ac:dyDescent="0.2">
      <c r="A146" s="18" t="s">
        <v>281</v>
      </c>
      <c r="B146" s="15">
        <v>8880000</v>
      </c>
      <c r="C146" s="15">
        <v>1000001</v>
      </c>
      <c r="D146" s="15">
        <v>7879999</v>
      </c>
      <c r="E146" s="19">
        <v>7.8799911200088797</v>
      </c>
    </row>
    <row r="147" spans="1:5" x14ac:dyDescent="0.2">
      <c r="A147" s="18" t="s">
        <v>282</v>
      </c>
      <c r="B147" s="15">
        <v>644274402</v>
      </c>
      <c r="C147" s="15">
        <v>3000003</v>
      </c>
      <c r="D147" s="15">
        <v>641274399</v>
      </c>
      <c r="E147" s="19">
        <v>213.75791924208099</v>
      </c>
    </row>
    <row r="148" spans="1:5" x14ac:dyDescent="0.2">
      <c r="A148" s="18" t="s">
        <v>285</v>
      </c>
      <c r="B148" s="15">
        <v>7067000</v>
      </c>
      <c r="C148" s="15">
        <v>1000001</v>
      </c>
      <c r="D148" s="15">
        <v>6066999</v>
      </c>
      <c r="E148" s="19">
        <v>6.0669929330070698</v>
      </c>
    </row>
    <row r="149" spans="1:5" x14ac:dyDescent="0.2">
      <c r="A149" s="18" t="s">
        <v>286</v>
      </c>
      <c r="B149" s="15">
        <v>3366000</v>
      </c>
      <c r="C149" s="15">
        <v>1000001</v>
      </c>
      <c r="D149" s="15">
        <v>2365999</v>
      </c>
      <c r="E149" s="19">
        <v>2.3659966340033698</v>
      </c>
    </row>
    <row r="150" spans="1:5" x14ac:dyDescent="0.2">
      <c r="A150" s="18" t="s">
        <v>287</v>
      </c>
      <c r="B150" s="15">
        <v>8880000</v>
      </c>
      <c r="C150" s="15">
        <v>1000001</v>
      </c>
      <c r="D150" s="15">
        <v>7879999</v>
      </c>
      <c r="E150" s="19">
        <v>7.8799911200088797</v>
      </c>
    </row>
    <row r="151" spans="1:5" x14ac:dyDescent="0.2">
      <c r="A151" s="18" t="s">
        <v>288</v>
      </c>
      <c r="B151" s="15">
        <v>8880000</v>
      </c>
      <c r="C151" s="15">
        <v>1000001</v>
      </c>
      <c r="D151" s="15">
        <v>7879999</v>
      </c>
      <c r="E151" s="19">
        <v>7.8799911200088797</v>
      </c>
    </row>
    <row r="152" spans="1:5" x14ac:dyDescent="0.2">
      <c r="A152" s="18" t="s">
        <v>289</v>
      </c>
      <c r="B152" s="15">
        <v>57037053651</v>
      </c>
      <c r="C152" s="15">
        <v>20287564195</v>
      </c>
      <c r="D152" s="15">
        <v>36749489456</v>
      </c>
      <c r="E152" s="19">
        <v>1.81142936149314</v>
      </c>
    </row>
    <row r="153" spans="1:5" x14ac:dyDescent="0.2">
      <c r="A153" s="18" t="s">
        <v>290</v>
      </c>
      <c r="B153" s="15">
        <v>2040000</v>
      </c>
      <c r="C153" s="15">
        <v>1000001</v>
      </c>
      <c r="D153" s="15">
        <v>1039999</v>
      </c>
      <c r="E153" s="19">
        <v>1.0399979600020399</v>
      </c>
    </row>
    <row r="154" spans="1:5" x14ac:dyDescent="0.2">
      <c r="A154" s="18" t="s">
        <v>291</v>
      </c>
      <c r="B154" s="15">
        <v>8880000</v>
      </c>
      <c r="C154" s="15">
        <v>1000001</v>
      </c>
      <c r="D154" s="15">
        <v>7879999</v>
      </c>
      <c r="E154" s="19">
        <v>7.8799911200088797</v>
      </c>
    </row>
    <row r="155" spans="1:5" x14ac:dyDescent="0.2">
      <c r="A155" s="18" t="s">
        <v>293</v>
      </c>
      <c r="B155" s="15">
        <v>3097000</v>
      </c>
      <c r="C155" s="15">
        <v>1000001</v>
      </c>
      <c r="D155" s="15">
        <v>2096999</v>
      </c>
      <c r="E155" s="19">
        <v>2.0969969030031002</v>
      </c>
    </row>
    <row r="156" spans="1:5" x14ac:dyDescent="0.2">
      <c r="A156" s="18" t="s">
        <v>294</v>
      </c>
      <c r="B156" s="15">
        <v>8851000</v>
      </c>
      <c r="C156" s="15">
        <v>1000001</v>
      </c>
      <c r="D156" s="15">
        <v>7850999</v>
      </c>
      <c r="E156" s="19">
        <v>7.8509911490088502</v>
      </c>
    </row>
    <row r="157" spans="1:5" x14ac:dyDescent="0.2">
      <c r="A157" s="18" t="s">
        <v>295</v>
      </c>
      <c r="B157" s="15">
        <v>5900000</v>
      </c>
      <c r="C157" s="15">
        <v>1000001</v>
      </c>
      <c r="D157" s="15">
        <v>4899999</v>
      </c>
      <c r="E157" s="19">
        <v>4.8999941000059</v>
      </c>
    </row>
    <row r="158" spans="1:5" x14ac:dyDescent="0.2">
      <c r="A158" s="18" t="s">
        <v>296</v>
      </c>
      <c r="B158" s="15">
        <v>8880000</v>
      </c>
      <c r="C158" s="15">
        <v>1000001</v>
      </c>
      <c r="D158" s="15">
        <v>7879999</v>
      </c>
      <c r="E158" s="19">
        <v>7.8799911200088797</v>
      </c>
    </row>
    <row r="159" spans="1:5" x14ac:dyDescent="0.2">
      <c r="A159" s="18" t="s">
        <v>297</v>
      </c>
      <c r="B159" s="15">
        <v>67672768</v>
      </c>
      <c r="C159" s="15">
        <v>35811581</v>
      </c>
      <c r="D159" s="15">
        <v>31861187</v>
      </c>
      <c r="E159" s="19">
        <v>0.88968948341040899</v>
      </c>
    </row>
    <row r="160" spans="1:5" x14ac:dyDescent="0.2">
      <c r="A160" s="18" t="s">
        <v>298</v>
      </c>
      <c r="B160" s="15">
        <v>3158000</v>
      </c>
      <c r="C160" s="15">
        <v>1000001</v>
      </c>
      <c r="D160" s="15">
        <v>2157999</v>
      </c>
      <c r="E160" s="19">
        <v>2.1579968420031599</v>
      </c>
    </row>
    <row r="161" spans="1:5" x14ac:dyDescent="0.2">
      <c r="A161" s="18" t="s">
        <v>299</v>
      </c>
      <c r="B161" s="15">
        <v>3905000</v>
      </c>
      <c r="C161" s="15">
        <v>1000001</v>
      </c>
      <c r="D161" s="15">
        <v>2904999</v>
      </c>
      <c r="E161" s="19">
        <v>2.9049960950039</v>
      </c>
    </row>
    <row r="162" spans="1:5" x14ac:dyDescent="0.2">
      <c r="A162" s="18" t="s">
        <v>300</v>
      </c>
      <c r="B162" s="15">
        <v>8880000</v>
      </c>
      <c r="C162" s="15">
        <v>1000001</v>
      </c>
      <c r="D162" s="15">
        <v>7879999</v>
      </c>
      <c r="E162" s="19">
        <v>7.8799911200088797</v>
      </c>
    </row>
    <row r="163" spans="1:5" x14ac:dyDescent="0.2">
      <c r="A163" s="18" t="s">
        <v>301</v>
      </c>
      <c r="B163" s="15">
        <v>3668000</v>
      </c>
      <c r="C163" s="15">
        <v>1000001</v>
      </c>
      <c r="D163" s="15">
        <v>2667999</v>
      </c>
      <c r="E163" s="19">
        <v>2.6679963320036699</v>
      </c>
    </row>
    <row r="164" spans="1:5" x14ac:dyDescent="0.2">
      <c r="A164" s="18" t="s">
        <v>302</v>
      </c>
      <c r="B164" s="15">
        <v>8880000</v>
      </c>
      <c r="C164" s="15">
        <v>1000001</v>
      </c>
      <c r="D164" s="15">
        <v>7879999</v>
      </c>
      <c r="E164" s="19">
        <v>7.8799911200088797</v>
      </c>
    </row>
    <row r="165" spans="1:5" x14ac:dyDescent="0.2">
      <c r="A165" s="18" t="s">
        <v>303</v>
      </c>
      <c r="B165" s="15">
        <v>8880000</v>
      </c>
      <c r="C165" s="15">
        <v>1000001</v>
      </c>
      <c r="D165" s="15">
        <v>7879999</v>
      </c>
      <c r="E165" s="19">
        <v>7.8799911200088797</v>
      </c>
    </row>
    <row r="166" spans="1:5" x14ac:dyDescent="0.2">
      <c r="A166" s="18" t="s">
        <v>304</v>
      </c>
      <c r="B166" s="15">
        <v>3400000</v>
      </c>
      <c r="C166" s="15">
        <v>1000001</v>
      </c>
      <c r="D166" s="15">
        <v>2399999</v>
      </c>
      <c r="E166" s="19">
        <v>2.3999966000034001</v>
      </c>
    </row>
    <row r="167" spans="1:5" x14ac:dyDescent="0.2">
      <c r="A167" s="18" t="s">
        <v>305</v>
      </c>
      <c r="B167" s="15">
        <v>3860000</v>
      </c>
      <c r="C167" s="15">
        <v>1000001</v>
      </c>
      <c r="D167" s="15">
        <v>2859999</v>
      </c>
      <c r="E167" s="19">
        <v>2.8599961400038598</v>
      </c>
    </row>
    <row r="168" spans="1:5" x14ac:dyDescent="0.2">
      <c r="A168" s="18" t="s">
        <v>306</v>
      </c>
      <c r="B168" s="15">
        <v>8880000</v>
      </c>
      <c r="C168" s="15">
        <v>1000001</v>
      </c>
      <c r="D168" s="15">
        <v>7879999</v>
      </c>
      <c r="E168" s="19">
        <v>7.8799911200088797</v>
      </c>
    </row>
    <row r="169" spans="1:5" x14ac:dyDescent="0.2">
      <c r="A169" s="18" t="s">
        <v>307</v>
      </c>
      <c r="B169" s="15">
        <v>8880000</v>
      </c>
      <c r="C169" s="15">
        <v>1000001</v>
      </c>
      <c r="D169" s="15">
        <v>7879999</v>
      </c>
      <c r="E169" s="19">
        <v>7.8799911200088797</v>
      </c>
    </row>
    <row r="170" spans="1:5" x14ac:dyDescent="0.2">
      <c r="A170" s="18" t="s">
        <v>308</v>
      </c>
      <c r="B170" s="15">
        <v>55800000</v>
      </c>
      <c r="C170" s="15">
        <v>1000001</v>
      </c>
      <c r="D170" s="15">
        <v>54799999</v>
      </c>
      <c r="E170" s="19">
        <v>54.799944200055798</v>
      </c>
    </row>
    <row r="171" spans="1:5" x14ac:dyDescent="0.2">
      <c r="A171" s="18" t="s">
        <v>311</v>
      </c>
      <c r="B171" s="15">
        <v>2069000</v>
      </c>
      <c r="C171" s="15">
        <v>1000001</v>
      </c>
      <c r="D171" s="15">
        <v>1068999</v>
      </c>
      <c r="E171" s="19">
        <v>1.0689979310020701</v>
      </c>
    </row>
    <row r="172" spans="1:5" x14ac:dyDescent="0.2">
      <c r="A172" s="18" t="s">
        <v>314</v>
      </c>
      <c r="B172" s="15">
        <v>7588123</v>
      </c>
      <c r="C172" s="15">
        <v>2530000</v>
      </c>
      <c r="D172" s="15">
        <v>5058123</v>
      </c>
      <c r="E172" s="19">
        <v>1.9992581027667999</v>
      </c>
    </row>
    <row r="173" spans="1:5" x14ac:dyDescent="0.2">
      <c r="A173" s="18" t="s">
        <v>323</v>
      </c>
      <c r="B173" s="15">
        <v>15078008</v>
      </c>
      <c r="C173" s="15">
        <v>2698608</v>
      </c>
      <c r="D173" s="15">
        <v>12379400</v>
      </c>
      <c r="E173" s="19">
        <v>4.5873279853909903</v>
      </c>
    </row>
    <row r="174" spans="1:5" x14ac:dyDescent="0.2">
      <c r="A174" s="18" t="s">
        <v>325</v>
      </c>
      <c r="B174" s="15">
        <v>40968457</v>
      </c>
      <c r="C174" s="15">
        <v>23318412</v>
      </c>
      <c r="D174" s="15">
        <v>17650045</v>
      </c>
      <c r="E174" s="19">
        <v>0.75691453603272796</v>
      </c>
    </row>
    <row r="175" spans="1:5" x14ac:dyDescent="0.2">
      <c r="A175" s="18" t="s">
        <v>326</v>
      </c>
      <c r="B175" s="15">
        <v>558000</v>
      </c>
      <c r="C175" s="15">
        <v>250000</v>
      </c>
      <c r="D175" s="15">
        <v>308000</v>
      </c>
      <c r="E175" s="19">
        <v>1.232</v>
      </c>
    </row>
    <row r="176" spans="1:5" x14ac:dyDescent="0.2">
      <c r="A176" s="18" t="s">
        <v>328</v>
      </c>
      <c r="B176" s="15">
        <v>27148870</v>
      </c>
      <c r="C176" s="15">
        <v>6910992</v>
      </c>
      <c r="D176" s="15">
        <v>20237878</v>
      </c>
      <c r="E176" s="19">
        <v>2.9283607910412899</v>
      </c>
    </row>
    <row r="177" spans="1:5" x14ac:dyDescent="0.2">
      <c r="A177" s="17" t="s">
        <v>521</v>
      </c>
      <c r="B177" s="15"/>
      <c r="C177" s="15"/>
      <c r="D177" s="15"/>
      <c r="E177" s="19"/>
    </row>
    <row r="178" spans="1:5" x14ac:dyDescent="0.2">
      <c r="A178" s="18" t="s">
        <v>252</v>
      </c>
      <c r="B178" s="15">
        <v>935552337</v>
      </c>
      <c r="C178" s="15">
        <v>1675482578</v>
      </c>
      <c r="D178" s="15">
        <v>-739930241</v>
      </c>
      <c r="E178" s="19">
        <v>0.79090202839181201</v>
      </c>
    </row>
    <row r="179" spans="1:5" x14ac:dyDescent="0.2">
      <c r="A179" s="18" t="s">
        <v>255</v>
      </c>
      <c r="B179" s="15">
        <v>225727429</v>
      </c>
      <c r="C179" s="15">
        <v>763985975</v>
      </c>
      <c r="D179" s="15">
        <v>-538258546</v>
      </c>
      <c r="E179" s="19">
        <v>2.38455090896375</v>
      </c>
    </row>
    <row r="180" spans="1:5" x14ac:dyDescent="0.2">
      <c r="A180" s="18" t="s">
        <v>264</v>
      </c>
      <c r="B180" s="15">
        <v>250000</v>
      </c>
      <c r="C180" s="15">
        <v>1200000</v>
      </c>
      <c r="D180" s="15">
        <v>-950000</v>
      </c>
      <c r="E180" s="19">
        <v>3.8</v>
      </c>
    </row>
    <row r="181" spans="1:5" x14ac:dyDescent="0.2">
      <c r="A181" s="18" t="s">
        <v>271</v>
      </c>
      <c r="B181" s="15">
        <v>280000</v>
      </c>
      <c r="C181" s="15">
        <v>1000001</v>
      </c>
      <c r="D181" s="15">
        <v>-720001</v>
      </c>
      <c r="E181" s="19">
        <v>2.5714321428571401</v>
      </c>
    </row>
    <row r="182" spans="1:5" x14ac:dyDescent="0.2">
      <c r="A182" s="18" t="s">
        <v>276</v>
      </c>
      <c r="B182" s="15">
        <v>3704920334</v>
      </c>
      <c r="C182" s="15">
        <v>10269031741</v>
      </c>
      <c r="D182" s="15">
        <v>-6564111407</v>
      </c>
      <c r="E182" s="19">
        <v>1.77172808461257</v>
      </c>
    </row>
    <row r="183" spans="1:5" x14ac:dyDescent="0.2">
      <c r="A183" s="18" t="s">
        <v>284</v>
      </c>
      <c r="B183" s="15">
        <v>508000</v>
      </c>
      <c r="C183" s="15">
        <v>1000001</v>
      </c>
      <c r="D183" s="15">
        <v>-492001</v>
      </c>
      <c r="E183" s="19">
        <v>0.96850590551181104</v>
      </c>
    </row>
    <row r="184" spans="1:5" x14ac:dyDescent="0.2">
      <c r="A184" s="18" t="s">
        <v>292</v>
      </c>
      <c r="B184" s="15">
        <v>1379622</v>
      </c>
      <c r="C184" s="15">
        <v>3719088</v>
      </c>
      <c r="D184" s="15">
        <v>-2339466</v>
      </c>
      <c r="E184" s="19">
        <v>1.6957296998743101</v>
      </c>
    </row>
    <row r="185" spans="1:5" x14ac:dyDescent="0.2">
      <c r="A185" s="18" t="s">
        <v>310</v>
      </c>
      <c r="B185" s="15">
        <v>30000000</v>
      </c>
      <c r="C185" s="15">
        <v>117599996</v>
      </c>
      <c r="D185" s="15">
        <v>-87599996</v>
      </c>
      <c r="E185" s="19">
        <v>2.9199998666666702</v>
      </c>
    </row>
    <row r="186" spans="1:5" x14ac:dyDescent="0.2">
      <c r="A186" s="18" t="s">
        <v>312</v>
      </c>
      <c r="B186" s="15">
        <v>6092870</v>
      </c>
      <c r="C186" s="15">
        <v>12554348</v>
      </c>
      <c r="D186" s="15">
        <v>-6461478</v>
      </c>
      <c r="E186" s="19">
        <v>1.0604982545171699</v>
      </c>
    </row>
    <row r="187" spans="1:5" x14ac:dyDescent="0.2">
      <c r="A187" s="18" t="s">
        <v>313</v>
      </c>
      <c r="B187" s="15">
        <v>200000</v>
      </c>
      <c r="C187" s="15">
        <v>792496</v>
      </c>
      <c r="D187" s="15">
        <v>-592496</v>
      </c>
      <c r="E187" s="19">
        <v>2.9624799999999998</v>
      </c>
    </row>
    <row r="188" spans="1:5" x14ac:dyDescent="0.2">
      <c r="A188" s="18" t="s">
        <v>315</v>
      </c>
      <c r="B188" s="15">
        <v>2127176</v>
      </c>
      <c r="C188" s="15">
        <v>6000000</v>
      </c>
      <c r="D188" s="15">
        <v>-3872824</v>
      </c>
      <c r="E188" s="19">
        <v>1.8206410753036</v>
      </c>
    </row>
    <row r="189" spans="1:5" x14ac:dyDescent="0.2">
      <c r="A189" s="18" t="s">
        <v>316</v>
      </c>
      <c r="B189" s="15">
        <v>2000000</v>
      </c>
      <c r="C189" s="15">
        <v>24311201</v>
      </c>
      <c r="D189" s="15">
        <v>-22311201</v>
      </c>
      <c r="E189" s="19">
        <v>11.1556005</v>
      </c>
    </row>
    <row r="190" spans="1:5" x14ac:dyDescent="0.2">
      <c r="A190" s="18" t="s">
        <v>318</v>
      </c>
      <c r="B190" s="15">
        <v>1200000</v>
      </c>
      <c r="C190" s="15">
        <v>2400000</v>
      </c>
      <c r="D190" s="15">
        <v>-1200000</v>
      </c>
      <c r="E190" s="19">
        <v>1</v>
      </c>
    </row>
    <row r="191" spans="1:5" x14ac:dyDescent="0.2">
      <c r="A191" s="18" t="s">
        <v>319</v>
      </c>
      <c r="B191" s="15">
        <v>278407</v>
      </c>
      <c r="C191" s="15">
        <v>528105</v>
      </c>
      <c r="D191" s="15">
        <v>-249698</v>
      </c>
      <c r="E191" s="19">
        <v>0.89688118474032597</v>
      </c>
    </row>
    <row r="192" spans="1:5" x14ac:dyDescent="0.2">
      <c r="A192" s="18" t="s">
        <v>320</v>
      </c>
      <c r="B192" s="15">
        <v>345152</v>
      </c>
      <c r="C192" s="15">
        <v>629287</v>
      </c>
      <c r="D192" s="15">
        <v>-284135</v>
      </c>
      <c r="E192" s="19">
        <v>0.82321701743000197</v>
      </c>
    </row>
    <row r="193" spans="1:5" x14ac:dyDescent="0.2">
      <c r="A193" s="18" t="s">
        <v>321</v>
      </c>
      <c r="B193" s="15">
        <v>100000</v>
      </c>
      <c r="C193" s="15">
        <v>181061</v>
      </c>
      <c r="D193" s="15">
        <v>-81061</v>
      </c>
      <c r="E193" s="19">
        <v>0.81061000000000005</v>
      </c>
    </row>
    <row r="194" spans="1:5" x14ac:dyDescent="0.2">
      <c r="A194" s="18" t="s">
        <v>322</v>
      </c>
      <c r="B194" s="15">
        <v>2458451</v>
      </c>
      <c r="C194" s="15">
        <v>11969399</v>
      </c>
      <c r="D194" s="15">
        <v>-9510948</v>
      </c>
      <c r="E194" s="19">
        <v>3.8686750315544201</v>
      </c>
    </row>
    <row r="195" spans="1:5" x14ac:dyDescent="0.2">
      <c r="A195" s="18" t="s">
        <v>324</v>
      </c>
      <c r="B195" s="15">
        <v>6234377</v>
      </c>
      <c r="C195" s="15">
        <v>27042903</v>
      </c>
      <c r="D195" s="15">
        <v>-20808526</v>
      </c>
      <c r="E195" s="19">
        <v>3.33770736033448</v>
      </c>
    </row>
    <row r="196" spans="1:5" x14ac:dyDescent="0.2">
      <c r="A196" s="18" t="s">
        <v>327</v>
      </c>
      <c r="B196" s="15">
        <v>2498872</v>
      </c>
      <c r="C196" s="15">
        <v>9435779</v>
      </c>
      <c r="D196" s="15">
        <v>-6936907</v>
      </c>
      <c r="E196" s="19">
        <v>2.7760153381205601</v>
      </c>
    </row>
    <row r="197" spans="1:5" x14ac:dyDescent="0.2">
      <c r="A197" s="18" t="s">
        <v>329</v>
      </c>
      <c r="B197" s="15">
        <v>739700</v>
      </c>
      <c r="C197" s="15">
        <v>2990382</v>
      </c>
      <c r="D197" s="15">
        <v>-2250682</v>
      </c>
      <c r="E197" s="19">
        <v>3.0426956874408502</v>
      </c>
    </row>
    <row r="198" spans="1:5" x14ac:dyDescent="0.2">
      <c r="A198" s="14" t="s">
        <v>47</v>
      </c>
      <c r="B198" s="15"/>
      <c r="C198" s="15"/>
      <c r="D198" s="15"/>
      <c r="E198" s="19"/>
    </row>
    <row r="199" spans="1:5" x14ac:dyDescent="0.2">
      <c r="A199" s="17" t="s">
        <v>520</v>
      </c>
      <c r="B199" s="15"/>
      <c r="C199" s="15"/>
      <c r="D199" s="15"/>
      <c r="E199" s="19"/>
    </row>
    <row r="200" spans="1:5" x14ac:dyDescent="0.2">
      <c r="A200" s="18" t="s">
        <v>330</v>
      </c>
      <c r="B200" s="15">
        <v>15726715</v>
      </c>
      <c r="C200" s="15">
        <v>757461</v>
      </c>
      <c r="D200" s="15">
        <v>14969254</v>
      </c>
      <c r="E200" s="19">
        <v>19.762408889698602</v>
      </c>
    </row>
    <row r="201" spans="1:5" x14ac:dyDescent="0.2">
      <c r="A201" s="18" t="s">
        <v>334</v>
      </c>
      <c r="B201" s="15">
        <v>222000000</v>
      </c>
      <c r="C201" s="15">
        <v>10000000</v>
      </c>
      <c r="D201" s="15">
        <v>212000000</v>
      </c>
      <c r="E201" s="19">
        <v>21.2</v>
      </c>
    </row>
    <row r="202" spans="1:5" x14ac:dyDescent="0.2">
      <c r="A202" s="18" t="s">
        <v>341</v>
      </c>
      <c r="B202" s="15">
        <v>552250654</v>
      </c>
      <c r="C202" s="15">
        <v>224651287</v>
      </c>
      <c r="D202" s="15">
        <v>327599367</v>
      </c>
      <c r="E202" s="19">
        <v>1.45825724559504</v>
      </c>
    </row>
    <row r="203" spans="1:5" x14ac:dyDescent="0.2">
      <c r="A203" s="17" t="s">
        <v>521</v>
      </c>
      <c r="B203" s="15"/>
      <c r="C203" s="15"/>
      <c r="D203" s="15"/>
      <c r="E203" s="19"/>
    </row>
    <row r="204" spans="1:5" x14ac:dyDescent="0.2">
      <c r="A204" s="18" t="s">
        <v>332</v>
      </c>
      <c r="B204" s="15">
        <v>10000</v>
      </c>
      <c r="C204" s="15">
        <v>16462104053</v>
      </c>
      <c r="D204" s="15">
        <v>-16462094053</v>
      </c>
      <c r="E204" s="19">
        <v>1646209.4053</v>
      </c>
    </row>
    <row r="205" spans="1:5" x14ac:dyDescent="0.2">
      <c r="A205" s="18" t="s">
        <v>336</v>
      </c>
      <c r="B205" s="15">
        <v>100000</v>
      </c>
      <c r="C205" s="15">
        <v>5000000</v>
      </c>
      <c r="D205" s="15">
        <v>-4900000</v>
      </c>
      <c r="E205" s="19">
        <v>49</v>
      </c>
    </row>
    <row r="206" spans="1:5" x14ac:dyDescent="0.2">
      <c r="A206" s="18" t="s">
        <v>338</v>
      </c>
      <c r="B206" s="15">
        <v>99300000</v>
      </c>
      <c r="C206" s="15">
        <v>180000000</v>
      </c>
      <c r="D206" s="15">
        <v>-80700000</v>
      </c>
      <c r="E206" s="19">
        <v>0.81268882175226598</v>
      </c>
    </row>
    <row r="207" spans="1:5" x14ac:dyDescent="0.2">
      <c r="A207" s="18" t="s">
        <v>339</v>
      </c>
      <c r="B207" s="15">
        <v>54870717</v>
      </c>
      <c r="C207" s="15">
        <v>124409594</v>
      </c>
      <c r="D207" s="15">
        <v>-69538877</v>
      </c>
      <c r="E207" s="19">
        <v>1.26732218571155</v>
      </c>
    </row>
    <row r="208" spans="1:5" x14ac:dyDescent="0.2">
      <c r="A208" s="18" t="s">
        <v>340</v>
      </c>
      <c r="B208" s="15">
        <v>98000000</v>
      </c>
      <c r="C208" s="15">
        <v>220150000</v>
      </c>
      <c r="D208" s="15">
        <v>-122150000</v>
      </c>
      <c r="E208" s="19">
        <v>1.2464285714285701</v>
      </c>
    </row>
    <row r="209" spans="1:5" x14ac:dyDescent="0.2">
      <c r="A209" s="18" t="s">
        <v>342</v>
      </c>
      <c r="B209" s="15">
        <v>1366765</v>
      </c>
      <c r="C209" s="15">
        <v>15000000</v>
      </c>
      <c r="D209" s="15">
        <v>-13633235</v>
      </c>
      <c r="E209" s="19">
        <v>9.9748201044071205</v>
      </c>
    </row>
    <row r="210" spans="1:5" x14ac:dyDescent="0.2">
      <c r="A210" s="18" t="s">
        <v>343</v>
      </c>
      <c r="B210" s="15">
        <v>38102617</v>
      </c>
      <c r="C210" s="15">
        <v>110000000</v>
      </c>
      <c r="D210" s="15">
        <v>-71897383</v>
      </c>
      <c r="E210" s="19">
        <v>1.8869408103910601</v>
      </c>
    </row>
    <row r="211" spans="1:5" x14ac:dyDescent="0.2">
      <c r="A211" s="18" t="s">
        <v>344</v>
      </c>
      <c r="B211" s="15">
        <v>1000000</v>
      </c>
      <c r="C211" s="15">
        <v>2800000</v>
      </c>
      <c r="D211" s="15">
        <v>-1800000</v>
      </c>
      <c r="E211" s="19">
        <v>1.8</v>
      </c>
    </row>
    <row r="212" spans="1:5" x14ac:dyDescent="0.2">
      <c r="A212" s="14" t="s">
        <v>50</v>
      </c>
      <c r="B212" s="15"/>
      <c r="C212" s="15"/>
      <c r="D212" s="15"/>
      <c r="E212" s="19"/>
    </row>
    <row r="213" spans="1:5" x14ac:dyDescent="0.2">
      <c r="A213" s="17" t="s">
        <v>520</v>
      </c>
      <c r="B213" s="15"/>
      <c r="C213" s="15"/>
      <c r="D213" s="15"/>
      <c r="E213" s="19"/>
    </row>
    <row r="214" spans="1:5" x14ac:dyDescent="0.2">
      <c r="A214" s="18" t="s">
        <v>191</v>
      </c>
      <c r="B214" s="15">
        <v>12899081</v>
      </c>
      <c r="C214" s="15">
        <v>4966568</v>
      </c>
      <c r="D214" s="15">
        <v>7932513</v>
      </c>
      <c r="E214" s="19">
        <v>1.5971819977094801</v>
      </c>
    </row>
    <row r="215" spans="1:5" x14ac:dyDescent="0.2">
      <c r="A215" s="18" t="s">
        <v>157</v>
      </c>
      <c r="B215" s="15">
        <v>3425000</v>
      </c>
      <c r="C215" s="15">
        <v>550000</v>
      </c>
      <c r="D215" s="15">
        <v>2875000</v>
      </c>
      <c r="E215" s="19">
        <v>5.2272727272727302</v>
      </c>
    </row>
    <row r="216" spans="1:5" x14ac:dyDescent="0.2">
      <c r="A216" s="17" t="s">
        <v>521</v>
      </c>
      <c r="B216" s="15"/>
      <c r="C216" s="15"/>
      <c r="D216" s="15"/>
      <c r="E216" s="19"/>
    </row>
    <row r="217" spans="1:5" x14ac:dyDescent="0.2">
      <c r="A217" s="18" t="s">
        <v>182</v>
      </c>
      <c r="B217" s="15">
        <v>979946</v>
      </c>
      <c r="C217" s="15">
        <v>8313236</v>
      </c>
      <c r="D217" s="15">
        <v>-7333290</v>
      </c>
      <c r="E217" s="19">
        <v>7.4833613280731797</v>
      </c>
    </row>
    <row r="218" spans="1:5" x14ac:dyDescent="0.2">
      <c r="A218" s="14" t="s">
        <v>51</v>
      </c>
      <c r="B218" s="15"/>
      <c r="C218" s="15"/>
      <c r="D218" s="15"/>
      <c r="E218" s="19"/>
    </row>
    <row r="219" spans="1:5" x14ac:dyDescent="0.2">
      <c r="A219" s="17" t="s">
        <v>520</v>
      </c>
      <c r="B219" s="15"/>
      <c r="C219" s="15"/>
      <c r="D219" s="15"/>
      <c r="E219" s="19"/>
    </row>
    <row r="220" spans="1:5" x14ac:dyDescent="0.2">
      <c r="A220" s="18" t="s">
        <v>190</v>
      </c>
      <c r="B220" s="15">
        <v>242317</v>
      </c>
      <c r="C220" s="15">
        <v>116638</v>
      </c>
      <c r="D220" s="15">
        <v>125679</v>
      </c>
      <c r="E220" s="19">
        <v>1.0775133318472501</v>
      </c>
    </row>
    <row r="221" spans="1:5" x14ac:dyDescent="0.2">
      <c r="A221" s="18" t="s">
        <v>345</v>
      </c>
      <c r="B221" s="15">
        <v>115000001</v>
      </c>
      <c r="C221" s="15">
        <v>40579750</v>
      </c>
      <c r="D221" s="15">
        <v>74420251</v>
      </c>
      <c r="E221" s="19">
        <v>1.83392581275143</v>
      </c>
    </row>
    <row r="222" spans="1:5" x14ac:dyDescent="0.2">
      <c r="A222" s="18" t="s">
        <v>346</v>
      </c>
      <c r="B222" s="15">
        <v>11427120</v>
      </c>
      <c r="C222" s="15">
        <v>5300000</v>
      </c>
      <c r="D222" s="15">
        <v>6127120</v>
      </c>
      <c r="E222" s="19">
        <v>1.1560603773584901</v>
      </c>
    </row>
    <row r="223" spans="1:5" x14ac:dyDescent="0.2">
      <c r="A223" s="18" t="s">
        <v>350</v>
      </c>
      <c r="B223" s="15">
        <v>8000000</v>
      </c>
      <c r="C223" s="15">
        <v>1000000</v>
      </c>
      <c r="D223" s="15">
        <v>7000000</v>
      </c>
      <c r="E223" s="19">
        <v>7</v>
      </c>
    </row>
    <row r="224" spans="1:5" x14ac:dyDescent="0.2">
      <c r="A224" s="18" t="s">
        <v>354</v>
      </c>
      <c r="B224" s="15">
        <v>567212869</v>
      </c>
      <c r="C224" s="15">
        <v>305543354</v>
      </c>
      <c r="D224" s="15">
        <v>261669515</v>
      </c>
      <c r="E224" s="19">
        <v>0.85640715654381405</v>
      </c>
    </row>
    <row r="225" spans="1:5" x14ac:dyDescent="0.2">
      <c r="A225" s="18" t="s">
        <v>355</v>
      </c>
      <c r="B225" s="15">
        <v>58730185</v>
      </c>
      <c r="C225" s="15">
        <v>11000000</v>
      </c>
      <c r="D225" s="15">
        <v>47730185</v>
      </c>
      <c r="E225" s="19">
        <v>4.3391077272727303</v>
      </c>
    </row>
    <row r="226" spans="1:5" x14ac:dyDescent="0.2">
      <c r="A226" s="17" t="s">
        <v>521</v>
      </c>
      <c r="B226" s="15"/>
      <c r="C226" s="15"/>
      <c r="D226" s="15"/>
      <c r="E226" s="19"/>
    </row>
    <row r="227" spans="1:5" x14ac:dyDescent="0.2">
      <c r="A227" s="18" t="s">
        <v>347</v>
      </c>
      <c r="B227" s="15">
        <v>264212</v>
      </c>
      <c r="C227" s="15">
        <v>6000000</v>
      </c>
      <c r="D227" s="15">
        <v>-5735788</v>
      </c>
      <c r="E227" s="19">
        <v>21.7090366826639</v>
      </c>
    </row>
    <row r="228" spans="1:5" x14ac:dyDescent="0.2">
      <c r="A228" s="18" t="s">
        <v>349</v>
      </c>
      <c r="B228" s="15">
        <v>500000</v>
      </c>
      <c r="C228" s="15">
        <v>5000000</v>
      </c>
      <c r="D228" s="15">
        <v>-4500000</v>
      </c>
      <c r="E228" s="19">
        <v>9</v>
      </c>
    </row>
    <row r="229" spans="1:5" x14ac:dyDescent="0.2">
      <c r="A229" s="18" t="s">
        <v>351</v>
      </c>
      <c r="B229" s="15">
        <v>4407949</v>
      </c>
      <c r="C229" s="15">
        <v>29000000</v>
      </c>
      <c r="D229" s="15">
        <v>-24592051</v>
      </c>
      <c r="E229" s="19">
        <v>5.5790234868869897</v>
      </c>
    </row>
    <row r="230" spans="1:5" x14ac:dyDescent="0.2">
      <c r="A230" s="18" t="s">
        <v>352</v>
      </c>
      <c r="B230" s="15">
        <v>1000000</v>
      </c>
      <c r="C230" s="15">
        <v>92900000</v>
      </c>
      <c r="D230" s="15">
        <v>-91900000</v>
      </c>
      <c r="E230" s="19">
        <v>91.9</v>
      </c>
    </row>
    <row r="231" spans="1:5" x14ac:dyDescent="0.2">
      <c r="A231" s="18" t="s">
        <v>356</v>
      </c>
      <c r="B231" s="15">
        <v>100182760</v>
      </c>
      <c r="C231" s="15">
        <v>233527919</v>
      </c>
      <c r="D231" s="15">
        <v>-133345159</v>
      </c>
      <c r="E231" s="19">
        <v>1.33101901963971</v>
      </c>
    </row>
    <row r="232" spans="1:5" x14ac:dyDescent="0.2">
      <c r="A232" s="14" t="s">
        <v>58</v>
      </c>
      <c r="B232" s="15"/>
      <c r="C232" s="15"/>
      <c r="D232" s="15"/>
      <c r="E232" s="19"/>
    </row>
    <row r="233" spans="1:5" x14ac:dyDescent="0.2">
      <c r="A233" s="17" t="s">
        <v>520</v>
      </c>
      <c r="B233" s="15"/>
      <c r="C233" s="15"/>
      <c r="D233" s="15"/>
      <c r="E233" s="19"/>
    </row>
    <row r="234" spans="1:5" x14ac:dyDescent="0.2">
      <c r="A234" s="18" t="s">
        <v>357</v>
      </c>
      <c r="B234" s="15">
        <v>15000000</v>
      </c>
      <c r="C234" s="15">
        <v>8000000</v>
      </c>
      <c r="D234" s="15">
        <v>7000000</v>
      </c>
      <c r="E234" s="19">
        <v>0.875</v>
      </c>
    </row>
    <row r="235" spans="1:5" x14ac:dyDescent="0.2">
      <c r="A235" s="18" t="s">
        <v>359</v>
      </c>
      <c r="B235" s="15">
        <v>6000000</v>
      </c>
      <c r="C235" s="15">
        <v>3278549</v>
      </c>
      <c r="D235" s="15">
        <v>2721451</v>
      </c>
      <c r="E235" s="19">
        <v>0.83007787896413898</v>
      </c>
    </row>
    <row r="236" spans="1:5" x14ac:dyDescent="0.2">
      <c r="A236" s="18" t="s">
        <v>360</v>
      </c>
      <c r="B236" s="15">
        <v>12600000</v>
      </c>
      <c r="C236" s="15">
        <v>3278011</v>
      </c>
      <c r="D236" s="15">
        <v>9321989</v>
      </c>
      <c r="E236" s="19">
        <v>2.8437943008733</v>
      </c>
    </row>
    <row r="237" spans="1:5" x14ac:dyDescent="0.2">
      <c r="A237" s="18" t="s">
        <v>361</v>
      </c>
      <c r="B237" s="15">
        <v>3374600</v>
      </c>
      <c r="C237" s="15">
        <v>1761762</v>
      </c>
      <c r="D237" s="15">
        <v>1612838</v>
      </c>
      <c r="E237" s="19">
        <v>0.91546871824911702</v>
      </c>
    </row>
    <row r="238" spans="1:5" x14ac:dyDescent="0.2">
      <c r="A238" s="18" t="s">
        <v>362</v>
      </c>
      <c r="B238" s="15">
        <v>2327000</v>
      </c>
      <c r="C238" s="15">
        <v>1229457</v>
      </c>
      <c r="D238" s="15">
        <v>1097543</v>
      </c>
      <c r="E238" s="19">
        <v>0.89270547892280905</v>
      </c>
    </row>
    <row r="239" spans="1:5" x14ac:dyDescent="0.2">
      <c r="A239" s="18" t="s">
        <v>363</v>
      </c>
      <c r="B239" s="15">
        <v>2000000</v>
      </c>
      <c r="C239" s="15">
        <v>163927</v>
      </c>
      <c r="D239" s="15">
        <v>1836073</v>
      </c>
      <c r="E239" s="19">
        <v>11.2005526850366</v>
      </c>
    </row>
    <row r="240" spans="1:5" x14ac:dyDescent="0.2">
      <c r="A240" s="18" t="s">
        <v>365</v>
      </c>
      <c r="B240" s="15">
        <v>1081000</v>
      </c>
      <c r="C240" s="15">
        <v>458000</v>
      </c>
      <c r="D240" s="15">
        <v>623000</v>
      </c>
      <c r="E240" s="19">
        <v>1.3602620087336199</v>
      </c>
    </row>
    <row r="241" spans="1:5" x14ac:dyDescent="0.2">
      <c r="A241" s="18" t="s">
        <v>366</v>
      </c>
      <c r="B241" s="15">
        <v>44985951</v>
      </c>
      <c r="C241" s="15">
        <v>8863976</v>
      </c>
      <c r="D241" s="15">
        <v>36121975</v>
      </c>
      <c r="E241" s="19">
        <v>4.0751435924465502</v>
      </c>
    </row>
    <row r="242" spans="1:5" x14ac:dyDescent="0.2">
      <c r="A242" s="18" t="s">
        <v>367</v>
      </c>
      <c r="B242" s="15">
        <v>10100000</v>
      </c>
      <c r="C242" s="15">
        <v>5663781</v>
      </c>
      <c r="D242" s="15">
        <v>4436219</v>
      </c>
      <c r="E242" s="19">
        <v>0.78326104063698798</v>
      </c>
    </row>
    <row r="243" spans="1:5" x14ac:dyDescent="0.2">
      <c r="A243" s="18" t="s">
        <v>368</v>
      </c>
      <c r="B243" s="15">
        <v>8919000</v>
      </c>
      <c r="C243" s="15">
        <v>4820005</v>
      </c>
      <c r="D243" s="15">
        <v>4098995</v>
      </c>
      <c r="E243" s="19">
        <v>0.85041301824375704</v>
      </c>
    </row>
    <row r="244" spans="1:5" x14ac:dyDescent="0.2">
      <c r="A244" s="17" t="s">
        <v>521</v>
      </c>
      <c r="B244" s="15"/>
      <c r="C244" s="15"/>
      <c r="D244" s="15"/>
      <c r="E244" s="19"/>
    </row>
    <row r="245" spans="1:5" x14ac:dyDescent="0.2">
      <c r="A245" s="18" t="s">
        <v>358</v>
      </c>
      <c r="B245" s="15">
        <v>5000000</v>
      </c>
      <c r="C245" s="15">
        <v>10000000</v>
      </c>
      <c r="D245" s="15">
        <v>-5000000</v>
      </c>
      <c r="E245" s="19">
        <v>1</v>
      </c>
    </row>
    <row r="246" spans="1:5" x14ac:dyDescent="0.2">
      <c r="A246" s="18" t="s">
        <v>218</v>
      </c>
      <c r="B246" s="15">
        <v>100000</v>
      </c>
      <c r="C246" s="15">
        <v>300000</v>
      </c>
      <c r="D246" s="15">
        <v>-200000</v>
      </c>
      <c r="E246" s="19">
        <v>2</v>
      </c>
    </row>
    <row r="247" spans="1:5" x14ac:dyDescent="0.2">
      <c r="A247" s="14" t="s">
        <v>60</v>
      </c>
      <c r="B247" s="15"/>
      <c r="C247" s="15"/>
      <c r="D247" s="15"/>
      <c r="E247" s="19"/>
    </row>
    <row r="248" spans="1:5" x14ac:dyDescent="0.2">
      <c r="A248" s="17" t="s">
        <v>521</v>
      </c>
      <c r="B248" s="15"/>
      <c r="C248" s="15"/>
      <c r="D248" s="15"/>
      <c r="E248" s="19"/>
    </row>
    <row r="249" spans="1:5" x14ac:dyDescent="0.2">
      <c r="A249" s="18" t="s">
        <v>156</v>
      </c>
      <c r="B249" s="15">
        <v>656910505</v>
      </c>
      <c r="C249" s="15">
        <v>1346248006</v>
      </c>
      <c r="D249" s="15">
        <v>-689337501</v>
      </c>
      <c r="E249" s="19">
        <v>1.0493628823914101</v>
      </c>
    </row>
    <row r="250" spans="1:5" x14ac:dyDescent="0.2">
      <c r="A250" s="18" t="s">
        <v>218</v>
      </c>
      <c r="B250" s="15">
        <v>100000</v>
      </c>
      <c r="C250" s="15">
        <v>500000</v>
      </c>
      <c r="D250" s="15">
        <v>-400000</v>
      </c>
      <c r="E250" s="19">
        <v>4</v>
      </c>
    </row>
    <row r="251" spans="1:5" x14ac:dyDescent="0.2">
      <c r="A251" s="14" t="s">
        <v>61</v>
      </c>
      <c r="B251" s="15"/>
      <c r="C251" s="15"/>
      <c r="D251" s="15"/>
      <c r="E251" s="19"/>
    </row>
    <row r="252" spans="1:5" x14ac:dyDescent="0.2">
      <c r="A252" s="17" t="s">
        <v>520</v>
      </c>
      <c r="B252" s="15"/>
      <c r="C252" s="15"/>
      <c r="D252" s="15"/>
      <c r="E252" s="19"/>
    </row>
    <row r="253" spans="1:5" x14ac:dyDescent="0.2">
      <c r="A253" s="18" t="s">
        <v>369</v>
      </c>
      <c r="B253" s="15">
        <v>500000</v>
      </c>
      <c r="C253" s="15">
        <v>250000</v>
      </c>
      <c r="D253" s="15">
        <v>250000</v>
      </c>
      <c r="E253" s="19">
        <v>1</v>
      </c>
    </row>
    <row r="254" spans="1:5" x14ac:dyDescent="0.2">
      <c r="A254" s="17" t="s">
        <v>521</v>
      </c>
      <c r="B254" s="15"/>
      <c r="C254" s="15"/>
      <c r="D254" s="15"/>
      <c r="E254" s="19"/>
    </row>
    <row r="255" spans="1:5" x14ac:dyDescent="0.2">
      <c r="A255" s="18" t="s">
        <v>218</v>
      </c>
      <c r="B255" s="15">
        <v>100000</v>
      </c>
      <c r="C255" s="15">
        <v>1000000</v>
      </c>
      <c r="D255" s="15">
        <v>-900000</v>
      </c>
      <c r="E255" s="19">
        <v>9</v>
      </c>
    </row>
    <row r="256" spans="1:5" x14ac:dyDescent="0.2">
      <c r="A256" s="14" t="s">
        <v>63</v>
      </c>
      <c r="B256" s="15"/>
      <c r="C256" s="15"/>
      <c r="D256" s="15"/>
      <c r="E256" s="19"/>
    </row>
    <row r="257" spans="1:5" x14ac:dyDescent="0.2">
      <c r="A257" s="17" t="s">
        <v>520</v>
      </c>
      <c r="B257" s="15"/>
      <c r="C257" s="15"/>
      <c r="D257" s="15"/>
      <c r="E257" s="19"/>
    </row>
    <row r="258" spans="1:5" x14ac:dyDescent="0.2">
      <c r="A258" s="18" t="s">
        <v>156</v>
      </c>
      <c r="B258" s="15">
        <v>1892680</v>
      </c>
      <c r="C258" s="15">
        <v>23124</v>
      </c>
      <c r="D258" s="15">
        <v>1869556</v>
      </c>
      <c r="E258" s="19">
        <v>80.849161044801903</v>
      </c>
    </row>
    <row r="259" spans="1:5" x14ac:dyDescent="0.2">
      <c r="A259" s="18" t="s">
        <v>182</v>
      </c>
      <c r="B259" s="15">
        <v>21724878</v>
      </c>
      <c r="C259" s="15">
        <v>1118728</v>
      </c>
      <c r="D259" s="15">
        <v>20606150</v>
      </c>
      <c r="E259" s="19">
        <v>18.4192672392217</v>
      </c>
    </row>
    <row r="260" spans="1:5" x14ac:dyDescent="0.2">
      <c r="A260" s="18" t="s">
        <v>370</v>
      </c>
      <c r="B260" s="15">
        <v>2500000</v>
      </c>
      <c r="C260" s="15">
        <v>500000</v>
      </c>
      <c r="D260" s="15">
        <v>2000000</v>
      </c>
      <c r="E260" s="19">
        <v>4</v>
      </c>
    </row>
    <row r="261" spans="1:5" x14ac:dyDescent="0.2">
      <c r="A261" s="18" t="s">
        <v>371</v>
      </c>
      <c r="B261" s="15">
        <v>7500000</v>
      </c>
      <c r="C261" s="15">
        <v>3000000</v>
      </c>
      <c r="D261" s="15">
        <v>4500000</v>
      </c>
      <c r="E261" s="19">
        <v>1.5</v>
      </c>
    </row>
    <row r="262" spans="1:5" x14ac:dyDescent="0.2">
      <c r="A262" s="18" t="s">
        <v>372</v>
      </c>
      <c r="B262" s="15">
        <v>7000000</v>
      </c>
      <c r="C262" s="15">
        <v>50000</v>
      </c>
      <c r="D262" s="15">
        <v>6950000</v>
      </c>
      <c r="E262" s="19">
        <v>139</v>
      </c>
    </row>
    <row r="263" spans="1:5" x14ac:dyDescent="0.2">
      <c r="A263" s="18" t="s">
        <v>374</v>
      </c>
      <c r="B263" s="15">
        <v>16000000</v>
      </c>
      <c r="C263" s="15">
        <v>4000000</v>
      </c>
      <c r="D263" s="15">
        <v>12000000</v>
      </c>
      <c r="E263" s="19">
        <v>3</v>
      </c>
    </row>
    <row r="264" spans="1:5" x14ac:dyDescent="0.2">
      <c r="A264" s="18" t="s">
        <v>375</v>
      </c>
      <c r="B264" s="15">
        <v>8500000</v>
      </c>
      <c r="C264" s="15">
        <v>500000</v>
      </c>
      <c r="D264" s="15">
        <v>8000000</v>
      </c>
      <c r="E264" s="19">
        <v>16</v>
      </c>
    </row>
    <row r="265" spans="1:5" x14ac:dyDescent="0.2">
      <c r="A265" s="17" t="s">
        <v>521</v>
      </c>
      <c r="B265" s="15"/>
      <c r="C265" s="15"/>
      <c r="D265" s="15"/>
      <c r="E265" s="19"/>
    </row>
    <row r="266" spans="1:5" x14ac:dyDescent="0.2">
      <c r="A266" s="18" t="s">
        <v>373</v>
      </c>
      <c r="B266" s="15">
        <v>1500000</v>
      </c>
      <c r="C266" s="15">
        <v>5000000</v>
      </c>
      <c r="D266" s="15">
        <v>-3500000</v>
      </c>
      <c r="E266" s="19">
        <v>2.3333333333333299</v>
      </c>
    </row>
    <row r="267" spans="1:5" x14ac:dyDescent="0.2">
      <c r="A267" s="14" t="s">
        <v>68</v>
      </c>
      <c r="B267" s="15"/>
      <c r="C267" s="15"/>
      <c r="D267" s="15"/>
      <c r="E267" s="19"/>
    </row>
    <row r="268" spans="1:5" x14ac:dyDescent="0.2">
      <c r="A268" s="17" t="s">
        <v>520</v>
      </c>
      <c r="B268" s="15"/>
      <c r="C268" s="15"/>
      <c r="D268" s="15"/>
      <c r="E268" s="19"/>
    </row>
    <row r="269" spans="1:5" x14ac:dyDescent="0.2">
      <c r="A269" s="18" t="s">
        <v>362</v>
      </c>
      <c r="B269" s="15">
        <v>35268000</v>
      </c>
      <c r="C269" s="15">
        <v>1500000</v>
      </c>
      <c r="D269" s="15">
        <v>33768000</v>
      </c>
      <c r="E269" s="19">
        <v>22.512</v>
      </c>
    </row>
    <row r="270" spans="1:5" x14ac:dyDescent="0.2">
      <c r="A270" s="17" t="s">
        <v>521</v>
      </c>
      <c r="B270" s="15"/>
      <c r="C270" s="15"/>
      <c r="D270" s="15"/>
      <c r="E270" s="19"/>
    </row>
    <row r="271" spans="1:5" x14ac:dyDescent="0.2">
      <c r="A271" s="18" t="s">
        <v>376</v>
      </c>
      <c r="B271" s="15">
        <v>3500000</v>
      </c>
      <c r="C271" s="15">
        <v>15000000</v>
      </c>
      <c r="D271" s="15">
        <v>-11500000</v>
      </c>
      <c r="E271" s="19">
        <v>3.28571428571429</v>
      </c>
    </row>
    <row r="272" spans="1:5" x14ac:dyDescent="0.2">
      <c r="A272" s="14" t="s">
        <v>90</v>
      </c>
      <c r="B272" s="15"/>
      <c r="C272" s="15"/>
      <c r="D272" s="15"/>
      <c r="E272" s="19"/>
    </row>
    <row r="273" spans="1:5" x14ac:dyDescent="0.2">
      <c r="A273" s="17" t="s">
        <v>520</v>
      </c>
      <c r="B273" s="15"/>
      <c r="C273" s="15"/>
      <c r="D273" s="15"/>
      <c r="E273" s="19"/>
    </row>
    <row r="274" spans="1:5" x14ac:dyDescent="0.2">
      <c r="A274" s="18" t="s">
        <v>220</v>
      </c>
      <c r="B274" s="15">
        <v>1633363</v>
      </c>
      <c r="C274" s="15">
        <v>1000</v>
      </c>
      <c r="D274" s="15">
        <v>1632363</v>
      </c>
      <c r="E274" s="19">
        <v>1632.3630000000001</v>
      </c>
    </row>
    <row r="275" spans="1:5" x14ac:dyDescent="0.2">
      <c r="A275" s="14" t="s">
        <v>91</v>
      </c>
      <c r="B275" s="15"/>
      <c r="C275" s="15"/>
      <c r="D275" s="15"/>
      <c r="E275" s="19"/>
    </row>
    <row r="276" spans="1:5" x14ac:dyDescent="0.2">
      <c r="A276" s="17" t="s">
        <v>520</v>
      </c>
      <c r="B276" s="15"/>
      <c r="C276" s="15"/>
      <c r="D276" s="15"/>
      <c r="E276" s="19"/>
    </row>
    <row r="277" spans="1:5" x14ac:dyDescent="0.2">
      <c r="A277" s="18" t="s">
        <v>220</v>
      </c>
      <c r="B277" s="15">
        <v>35698716</v>
      </c>
      <c r="C277" s="15">
        <v>530878</v>
      </c>
      <c r="D277" s="15">
        <v>35167838</v>
      </c>
      <c r="E277" s="19">
        <v>66.244670150204001</v>
      </c>
    </row>
    <row r="278" spans="1:5" x14ac:dyDescent="0.2">
      <c r="A278" s="18" t="s">
        <v>190</v>
      </c>
      <c r="B278" s="15">
        <v>288000</v>
      </c>
      <c r="C278" s="15">
        <v>157000</v>
      </c>
      <c r="D278" s="15">
        <v>131000</v>
      </c>
      <c r="E278" s="19">
        <v>0.83439490445859898</v>
      </c>
    </row>
    <row r="279" spans="1:5" x14ac:dyDescent="0.2">
      <c r="A279" s="18" t="s">
        <v>380</v>
      </c>
      <c r="B279" s="15">
        <v>9048793</v>
      </c>
      <c r="C279" s="15">
        <v>4184236</v>
      </c>
      <c r="D279" s="15">
        <v>4864557</v>
      </c>
      <c r="E279" s="19">
        <v>1.1625914503866399</v>
      </c>
    </row>
    <row r="280" spans="1:5" x14ac:dyDescent="0.2">
      <c r="A280" s="14" t="s">
        <v>93</v>
      </c>
      <c r="B280" s="15"/>
      <c r="C280" s="15"/>
      <c r="D280" s="15"/>
      <c r="E280" s="19"/>
    </row>
    <row r="281" spans="1:5" x14ac:dyDescent="0.2">
      <c r="A281" s="17" t="s">
        <v>520</v>
      </c>
      <c r="B281" s="15"/>
      <c r="C281" s="15"/>
      <c r="D281" s="15"/>
      <c r="E281" s="19"/>
    </row>
    <row r="282" spans="1:5" x14ac:dyDescent="0.2">
      <c r="A282" s="18" t="s">
        <v>381</v>
      </c>
      <c r="B282" s="15">
        <v>28630991</v>
      </c>
      <c r="C282" s="15">
        <v>1000000</v>
      </c>
      <c r="D282" s="15">
        <v>27630991</v>
      </c>
      <c r="E282" s="19">
        <v>27.630991000000002</v>
      </c>
    </row>
    <row r="283" spans="1:5" x14ac:dyDescent="0.2">
      <c r="A283" s="18" t="s">
        <v>383</v>
      </c>
      <c r="B283" s="15">
        <v>500000</v>
      </c>
      <c r="C283" s="15">
        <v>190000</v>
      </c>
      <c r="D283" s="15">
        <v>310000</v>
      </c>
      <c r="E283" s="19">
        <v>1.6315789473684199</v>
      </c>
    </row>
    <row r="284" spans="1:5" x14ac:dyDescent="0.2">
      <c r="A284" s="18" t="s">
        <v>388</v>
      </c>
      <c r="B284" s="15">
        <v>16400000</v>
      </c>
      <c r="C284" s="15">
        <v>5000000</v>
      </c>
      <c r="D284" s="15">
        <v>11400000</v>
      </c>
      <c r="E284" s="19">
        <v>2.2799999999999998</v>
      </c>
    </row>
    <row r="285" spans="1:5" x14ac:dyDescent="0.2">
      <c r="A285" s="18" t="s">
        <v>389</v>
      </c>
      <c r="B285" s="15">
        <v>24500000</v>
      </c>
      <c r="C285" s="15">
        <v>12300000</v>
      </c>
      <c r="D285" s="15">
        <v>12200000</v>
      </c>
      <c r="E285" s="19">
        <v>0.99186991869918695</v>
      </c>
    </row>
    <row r="286" spans="1:5" x14ac:dyDescent="0.2">
      <c r="A286" s="18" t="s">
        <v>392</v>
      </c>
      <c r="B286" s="15">
        <v>4672837</v>
      </c>
      <c r="C286" s="15">
        <v>2556571</v>
      </c>
      <c r="D286" s="15">
        <v>2116266</v>
      </c>
      <c r="E286" s="19">
        <v>0.82777517229132302</v>
      </c>
    </row>
    <row r="287" spans="1:5" x14ac:dyDescent="0.2">
      <c r="A287" s="18" t="s">
        <v>398</v>
      </c>
      <c r="B287" s="15">
        <v>30900000</v>
      </c>
      <c r="C287" s="15">
        <v>1000000</v>
      </c>
      <c r="D287" s="15">
        <v>29900000</v>
      </c>
      <c r="E287" s="19">
        <v>29.9</v>
      </c>
    </row>
    <row r="288" spans="1:5" x14ac:dyDescent="0.2">
      <c r="A288" s="18" t="s">
        <v>218</v>
      </c>
      <c r="B288" s="15">
        <v>18864000</v>
      </c>
      <c r="C288" s="15">
        <v>6887000</v>
      </c>
      <c r="D288" s="15">
        <v>11977000</v>
      </c>
      <c r="E288" s="19">
        <v>1.73907361695949</v>
      </c>
    </row>
    <row r="289" spans="1:5" x14ac:dyDescent="0.2">
      <c r="A289" s="18" t="s">
        <v>411</v>
      </c>
      <c r="B289" s="15">
        <v>13100000</v>
      </c>
      <c r="C289" s="15">
        <v>5000000</v>
      </c>
      <c r="D289" s="15">
        <v>8100000</v>
      </c>
      <c r="E289" s="19">
        <v>1.62</v>
      </c>
    </row>
    <row r="290" spans="1:5" x14ac:dyDescent="0.2">
      <c r="A290" s="18" t="s">
        <v>413</v>
      </c>
      <c r="B290" s="15">
        <v>12300000</v>
      </c>
      <c r="C290" s="15">
        <v>5000000</v>
      </c>
      <c r="D290" s="15">
        <v>7300000</v>
      </c>
      <c r="E290" s="19">
        <v>1.46</v>
      </c>
    </row>
    <row r="291" spans="1:5" x14ac:dyDescent="0.2">
      <c r="A291" s="18" t="s">
        <v>414</v>
      </c>
      <c r="B291" s="15">
        <v>12300000</v>
      </c>
      <c r="C291" s="15">
        <v>1000000</v>
      </c>
      <c r="D291" s="15">
        <v>11300000</v>
      </c>
      <c r="E291" s="19">
        <v>11.3</v>
      </c>
    </row>
    <row r="292" spans="1:5" x14ac:dyDescent="0.2">
      <c r="A292" s="18" t="s">
        <v>416</v>
      </c>
      <c r="B292" s="15">
        <v>22900000</v>
      </c>
      <c r="C292" s="15">
        <v>10000000</v>
      </c>
      <c r="D292" s="15">
        <v>12900000</v>
      </c>
      <c r="E292" s="19">
        <v>1.29</v>
      </c>
    </row>
    <row r="293" spans="1:5" x14ac:dyDescent="0.2">
      <c r="A293" s="18" t="s">
        <v>421</v>
      </c>
      <c r="B293" s="15">
        <v>32700000</v>
      </c>
      <c r="C293" s="15">
        <v>1000000</v>
      </c>
      <c r="D293" s="15">
        <v>31700000</v>
      </c>
      <c r="E293" s="19">
        <v>31.7</v>
      </c>
    </row>
    <row r="294" spans="1:5" x14ac:dyDescent="0.2">
      <c r="A294" s="18" t="s">
        <v>423</v>
      </c>
      <c r="B294" s="15">
        <v>27900000</v>
      </c>
      <c r="C294" s="15">
        <v>15000000</v>
      </c>
      <c r="D294" s="15">
        <v>12900000</v>
      </c>
      <c r="E294" s="19">
        <v>0.86</v>
      </c>
    </row>
    <row r="295" spans="1:5" x14ac:dyDescent="0.2">
      <c r="A295" s="18" t="s">
        <v>424</v>
      </c>
      <c r="B295" s="15">
        <v>12300000</v>
      </c>
      <c r="C295" s="15">
        <v>1500000</v>
      </c>
      <c r="D295" s="15">
        <v>10800000</v>
      </c>
      <c r="E295" s="19">
        <v>7.2</v>
      </c>
    </row>
    <row r="296" spans="1:5" x14ac:dyDescent="0.2">
      <c r="A296" s="18" t="s">
        <v>426</v>
      </c>
      <c r="B296" s="15">
        <v>24500000</v>
      </c>
      <c r="C296" s="15">
        <v>1500000</v>
      </c>
      <c r="D296" s="15">
        <v>23000000</v>
      </c>
      <c r="E296" s="19">
        <v>15.3333333333333</v>
      </c>
    </row>
    <row r="297" spans="1:5" x14ac:dyDescent="0.2">
      <c r="A297" s="18" t="s">
        <v>429</v>
      </c>
      <c r="B297" s="15">
        <v>23500000</v>
      </c>
      <c r="C297" s="15">
        <v>1500000</v>
      </c>
      <c r="D297" s="15">
        <v>22000000</v>
      </c>
      <c r="E297" s="19">
        <v>14.6666666666667</v>
      </c>
    </row>
    <row r="298" spans="1:5" x14ac:dyDescent="0.2">
      <c r="A298" s="18" t="s">
        <v>431</v>
      </c>
      <c r="B298" s="15">
        <v>16400000</v>
      </c>
      <c r="C298" s="15">
        <v>5000000</v>
      </c>
      <c r="D298" s="15">
        <v>11400000</v>
      </c>
      <c r="E298" s="19">
        <v>2.2799999999999998</v>
      </c>
    </row>
    <row r="299" spans="1:5" x14ac:dyDescent="0.2">
      <c r="A299" s="18" t="s">
        <v>432</v>
      </c>
      <c r="B299" s="15">
        <v>15100000</v>
      </c>
      <c r="C299" s="15">
        <v>1500000</v>
      </c>
      <c r="D299" s="15">
        <v>13600000</v>
      </c>
      <c r="E299" s="19">
        <v>9.06666666666667</v>
      </c>
    </row>
    <row r="300" spans="1:5" x14ac:dyDescent="0.2">
      <c r="A300" s="17" t="s">
        <v>521</v>
      </c>
      <c r="B300" s="15"/>
      <c r="C300" s="15"/>
      <c r="D300" s="15"/>
      <c r="E300" s="19"/>
    </row>
    <row r="301" spans="1:5" x14ac:dyDescent="0.2">
      <c r="A301" s="18" t="s">
        <v>384</v>
      </c>
      <c r="B301" s="15">
        <v>4100000</v>
      </c>
      <c r="C301" s="15">
        <v>112000000</v>
      </c>
      <c r="D301" s="15">
        <v>-107900000</v>
      </c>
      <c r="E301" s="19">
        <v>26.3170731707317</v>
      </c>
    </row>
    <row r="302" spans="1:5" x14ac:dyDescent="0.2">
      <c r="A302" s="18" t="s">
        <v>386</v>
      </c>
      <c r="B302" s="15">
        <v>36800000</v>
      </c>
      <c r="C302" s="15">
        <v>90000000</v>
      </c>
      <c r="D302" s="15">
        <v>-53200000</v>
      </c>
      <c r="E302" s="19">
        <v>1.4456521739130399</v>
      </c>
    </row>
    <row r="303" spans="1:5" x14ac:dyDescent="0.2">
      <c r="A303" s="18" t="s">
        <v>387</v>
      </c>
      <c r="B303" s="15">
        <v>18000000</v>
      </c>
      <c r="C303" s="15">
        <v>35000000</v>
      </c>
      <c r="D303" s="15">
        <v>-17000000</v>
      </c>
      <c r="E303" s="19">
        <v>0.94444444444444398</v>
      </c>
    </row>
    <row r="304" spans="1:5" x14ac:dyDescent="0.2">
      <c r="A304" s="18" t="s">
        <v>390</v>
      </c>
      <c r="B304" s="15">
        <v>1644500</v>
      </c>
      <c r="C304" s="15">
        <v>4732818</v>
      </c>
      <c r="D304" s="15">
        <v>-3088318</v>
      </c>
      <c r="E304" s="19">
        <v>1.8779677713590801</v>
      </c>
    </row>
    <row r="305" spans="1:5" x14ac:dyDescent="0.2">
      <c r="A305" s="18" t="s">
        <v>391</v>
      </c>
      <c r="B305" s="15">
        <v>21440355</v>
      </c>
      <c r="C305" s="15">
        <v>58411330</v>
      </c>
      <c r="D305" s="15">
        <v>-36970975</v>
      </c>
      <c r="E305" s="19">
        <v>1.7243639389366501</v>
      </c>
    </row>
    <row r="306" spans="1:5" x14ac:dyDescent="0.2">
      <c r="A306" s="18" t="s">
        <v>393</v>
      </c>
      <c r="B306" s="15">
        <v>1469366</v>
      </c>
      <c r="C306" s="15">
        <v>2860310</v>
      </c>
      <c r="D306" s="15">
        <v>-1390944</v>
      </c>
      <c r="E306" s="19">
        <v>0.946628682030209</v>
      </c>
    </row>
    <row r="307" spans="1:5" x14ac:dyDescent="0.2">
      <c r="A307" s="18" t="s">
        <v>394</v>
      </c>
      <c r="B307" s="15">
        <v>6000000</v>
      </c>
      <c r="C307" s="15">
        <v>33000000</v>
      </c>
      <c r="D307" s="15">
        <v>-27000000</v>
      </c>
      <c r="E307" s="19">
        <v>4.5</v>
      </c>
    </row>
    <row r="308" spans="1:5" x14ac:dyDescent="0.2">
      <c r="A308" s="18" t="s">
        <v>395</v>
      </c>
      <c r="B308" s="15">
        <v>33500000</v>
      </c>
      <c r="C308" s="15">
        <v>80000000</v>
      </c>
      <c r="D308" s="15">
        <v>-46500000</v>
      </c>
      <c r="E308" s="19">
        <v>1.38805970149254</v>
      </c>
    </row>
    <row r="309" spans="1:5" x14ac:dyDescent="0.2">
      <c r="A309" s="18" t="s">
        <v>396</v>
      </c>
      <c r="B309" s="15">
        <v>5000000</v>
      </c>
      <c r="C309" s="15">
        <v>60000000</v>
      </c>
      <c r="D309" s="15">
        <v>-55000000</v>
      </c>
      <c r="E309" s="19">
        <v>11</v>
      </c>
    </row>
    <row r="310" spans="1:5" x14ac:dyDescent="0.2">
      <c r="A310" s="18" t="s">
        <v>400</v>
      </c>
      <c r="B310" s="15">
        <v>18000000</v>
      </c>
      <c r="C310" s="15">
        <v>70000000</v>
      </c>
      <c r="D310" s="15">
        <v>-52000000</v>
      </c>
      <c r="E310" s="19">
        <v>2.8888888888888902</v>
      </c>
    </row>
    <row r="311" spans="1:5" x14ac:dyDescent="0.2">
      <c r="A311" s="18" t="s">
        <v>401</v>
      </c>
      <c r="B311" s="15">
        <v>5123632</v>
      </c>
      <c r="C311" s="15">
        <v>10650000</v>
      </c>
      <c r="D311" s="15">
        <v>-5526368</v>
      </c>
      <c r="E311" s="19">
        <v>1.0786036155602099</v>
      </c>
    </row>
    <row r="312" spans="1:5" x14ac:dyDescent="0.2">
      <c r="A312" s="18" t="s">
        <v>402</v>
      </c>
      <c r="B312" s="15">
        <v>32885007</v>
      </c>
      <c r="C312" s="15">
        <v>155500000</v>
      </c>
      <c r="D312" s="15">
        <v>-122614993</v>
      </c>
      <c r="E312" s="19">
        <v>3.7285986589572602</v>
      </c>
    </row>
    <row r="313" spans="1:5" x14ac:dyDescent="0.2">
      <c r="A313" s="18" t="s">
        <v>403</v>
      </c>
      <c r="B313" s="15">
        <v>2226310</v>
      </c>
      <c r="C313" s="15">
        <v>17020000</v>
      </c>
      <c r="D313" s="15">
        <v>-14793690</v>
      </c>
      <c r="E313" s="19">
        <v>6.6449371381343996</v>
      </c>
    </row>
    <row r="314" spans="1:5" x14ac:dyDescent="0.2">
      <c r="A314" s="18" t="s">
        <v>404</v>
      </c>
      <c r="B314" s="15">
        <v>20003734</v>
      </c>
      <c r="C314" s="15">
        <v>35170000</v>
      </c>
      <c r="D314" s="15">
        <v>-15166266</v>
      </c>
      <c r="E314" s="19">
        <v>0.75817174933439901</v>
      </c>
    </row>
    <row r="315" spans="1:5" x14ac:dyDescent="0.2">
      <c r="A315" s="18" t="s">
        <v>405</v>
      </c>
      <c r="B315" s="15">
        <v>1000000</v>
      </c>
      <c r="C315" s="15">
        <v>3000000</v>
      </c>
      <c r="D315" s="15">
        <v>-2000000</v>
      </c>
      <c r="E315" s="19">
        <v>2</v>
      </c>
    </row>
    <row r="316" spans="1:5" x14ac:dyDescent="0.2">
      <c r="A316" s="18" t="s">
        <v>406</v>
      </c>
      <c r="B316" s="15">
        <v>800000</v>
      </c>
      <c r="C316" s="15">
        <v>10000000</v>
      </c>
      <c r="D316" s="15">
        <v>-9200000</v>
      </c>
      <c r="E316" s="19">
        <v>11.5</v>
      </c>
    </row>
    <row r="317" spans="1:5" x14ac:dyDescent="0.2">
      <c r="A317" s="18" t="s">
        <v>408</v>
      </c>
      <c r="B317" s="15">
        <v>1500000</v>
      </c>
      <c r="C317" s="15">
        <v>4000000</v>
      </c>
      <c r="D317" s="15">
        <v>-2500000</v>
      </c>
      <c r="E317" s="19">
        <v>1.6666666666666701</v>
      </c>
    </row>
    <row r="318" spans="1:5" x14ac:dyDescent="0.2">
      <c r="A318" s="18" t="s">
        <v>409</v>
      </c>
      <c r="B318" s="15">
        <v>1350000</v>
      </c>
      <c r="C318" s="15">
        <v>93914000</v>
      </c>
      <c r="D318" s="15">
        <v>-92564000</v>
      </c>
      <c r="E318" s="19">
        <v>68.565925925925896</v>
      </c>
    </row>
    <row r="319" spans="1:5" x14ac:dyDescent="0.2">
      <c r="A319" s="18" t="s">
        <v>412</v>
      </c>
      <c r="B319" s="15">
        <v>20400000</v>
      </c>
      <c r="C319" s="15">
        <v>70000000</v>
      </c>
      <c r="D319" s="15">
        <v>-49600000</v>
      </c>
      <c r="E319" s="19">
        <v>2.4313725490196099</v>
      </c>
    </row>
    <row r="320" spans="1:5" x14ac:dyDescent="0.2">
      <c r="A320" s="18" t="s">
        <v>417</v>
      </c>
      <c r="B320" s="15">
        <v>14700000</v>
      </c>
      <c r="C320" s="15">
        <v>30000000</v>
      </c>
      <c r="D320" s="15">
        <v>-15300000</v>
      </c>
      <c r="E320" s="19">
        <v>1.0408163265306101</v>
      </c>
    </row>
    <row r="321" spans="1:5" x14ac:dyDescent="0.2">
      <c r="A321" s="18" t="s">
        <v>418</v>
      </c>
      <c r="B321" s="15">
        <v>1600000</v>
      </c>
      <c r="C321" s="15">
        <v>30000000</v>
      </c>
      <c r="D321" s="15">
        <v>-28400000</v>
      </c>
      <c r="E321" s="19">
        <v>17.75</v>
      </c>
    </row>
    <row r="322" spans="1:5" x14ac:dyDescent="0.2">
      <c r="A322" s="18" t="s">
        <v>420</v>
      </c>
      <c r="B322" s="15">
        <v>16400000</v>
      </c>
      <c r="C322" s="15">
        <v>30000000</v>
      </c>
      <c r="D322" s="15">
        <v>-13600000</v>
      </c>
      <c r="E322" s="19">
        <v>0.82926829268292701</v>
      </c>
    </row>
    <row r="323" spans="1:5" x14ac:dyDescent="0.2">
      <c r="A323" s="18" t="s">
        <v>425</v>
      </c>
      <c r="B323" s="15">
        <v>18000000</v>
      </c>
      <c r="C323" s="15">
        <v>35000000</v>
      </c>
      <c r="D323" s="15">
        <v>-17000000</v>
      </c>
      <c r="E323" s="19">
        <v>0.94444444444444398</v>
      </c>
    </row>
    <row r="324" spans="1:5" x14ac:dyDescent="0.2">
      <c r="A324" s="18" t="s">
        <v>428</v>
      </c>
      <c r="B324" s="15">
        <v>34400000</v>
      </c>
      <c r="C324" s="15">
        <v>80000000</v>
      </c>
      <c r="D324" s="15">
        <v>-45600000</v>
      </c>
      <c r="E324" s="19">
        <v>1.32558139534884</v>
      </c>
    </row>
    <row r="325" spans="1:5" x14ac:dyDescent="0.2">
      <c r="A325" s="14" t="s">
        <v>117</v>
      </c>
      <c r="B325" s="15"/>
      <c r="C325" s="15"/>
      <c r="D325" s="15"/>
      <c r="E325" s="19"/>
    </row>
    <row r="326" spans="1:5" x14ac:dyDescent="0.2">
      <c r="A326" s="17" t="s">
        <v>520</v>
      </c>
      <c r="B326" s="15"/>
      <c r="C326" s="15"/>
      <c r="D326" s="15"/>
      <c r="E326" s="19"/>
    </row>
    <row r="327" spans="1:5" x14ac:dyDescent="0.2">
      <c r="A327" s="18" t="s">
        <v>220</v>
      </c>
      <c r="B327" s="15">
        <v>304123</v>
      </c>
      <c r="C327" s="15">
        <v>2436</v>
      </c>
      <c r="D327" s="15">
        <v>301687</v>
      </c>
      <c r="E327" s="19">
        <v>123.845238095238</v>
      </c>
    </row>
    <row r="328" spans="1:5" x14ac:dyDescent="0.2">
      <c r="A328" s="18" t="s">
        <v>156</v>
      </c>
      <c r="B328" s="15">
        <v>636984829</v>
      </c>
      <c r="C328" s="15">
        <v>204756918</v>
      </c>
      <c r="D328" s="15">
        <v>432227911</v>
      </c>
      <c r="E328" s="19">
        <v>2.11093190511883</v>
      </c>
    </row>
    <row r="329" spans="1:5" x14ac:dyDescent="0.2">
      <c r="A329" s="17" t="s">
        <v>521</v>
      </c>
      <c r="B329" s="15"/>
      <c r="C329" s="15"/>
      <c r="D329" s="15"/>
      <c r="E329" s="19"/>
    </row>
    <row r="330" spans="1:5" x14ac:dyDescent="0.2">
      <c r="A330" s="18" t="s">
        <v>434</v>
      </c>
      <c r="B330" s="15">
        <v>342865</v>
      </c>
      <c r="C330" s="15">
        <v>3849674</v>
      </c>
      <c r="D330" s="15">
        <v>-3506809</v>
      </c>
      <c r="E330" s="19">
        <v>10.227958525950401</v>
      </c>
    </row>
    <row r="331" spans="1:5" x14ac:dyDescent="0.2">
      <c r="A331" s="18" t="s">
        <v>436</v>
      </c>
      <c r="B331" s="15">
        <v>29543123</v>
      </c>
      <c r="C331" s="15">
        <v>52502364</v>
      </c>
      <c r="D331" s="15">
        <v>-22959241</v>
      </c>
      <c r="E331" s="19">
        <v>0.77714333044614103</v>
      </c>
    </row>
    <row r="332" spans="1:5" x14ac:dyDescent="0.2">
      <c r="A332" s="18" t="s">
        <v>437</v>
      </c>
      <c r="B332" s="15">
        <v>15152705</v>
      </c>
      <c r="C332" s="15">
        <v>50171449</v>
      </c>
      <c r="D332" s="15">
        <v>-35018744</v>
      </c>
      <c r="E332" s="19">
        <v>2.3110556168024101</v>
      </c>
    </row>
    <row r="333" spans="1:5" x14ac:dyDescent="0.2">
      <c r="A333" s="14" t="s">
        <v>118</v>
      </c>
      <c r="B333" s="15"/>
      <c r="C333" s="15"/>
      <c r="D333" s="15"/>
      <c r="E333" s="19"/>
    </row>
    <row r="334" spans="1:5" x14ac:dyDescent="0.2">
      <c r="A334" s="17" t="s">
        <v>521</v>
      </c>
      <c r="B334" s="15"/>
      <c r="C334" s="15"/>
      <c r="D334" s="15"/>
      <c r="E334" s="19"/>
    </row>
    <row r="335" spans="1:5" x14ac:dyDescent="0.2">
      <c r="A335" s="18" t="s">
        <v>156</v>
      </c>
      <c r="B335" s="15">
        <v>40979443</v>
      </c>
      <c r="C335" s="15">
        <v>125992693</v>
      </c>
      <c r="D335" s="15">
        <v>-85013250</v>
      </c>
      <c r="E335" s="19">
        <v>2.0745340535741299</v>
      </c>
    </row>
    <row r="336" spans="1:5" x14ac:dyDescent="0.2">
      <c r="A336" s="18" t="s">
        <v>434</v>
      </c>
      <c r="B336" s="15">
        <v>1000000</v>
      </c>
      <c r="C336" s="15">
        <v>2000000</v>
      </c>
      <c r="D336" s="15">
        <v>-1000000</v>
      </c>
      <c r="E336" s="19">
        <v>1</v>
      </c>
    </row>
    <row r="337" spans="1:5" x14ac:dyDescent="0.2">
      <c r="A337" s="14" t="s">
        <v>122</v>
      </c>
      <c r="B337" s="15"/>
      <c r="C337" s="15"/>
      <c r="D337" s="15"/>
      <c r="E337" s="19"/>
    </row>
    <row r="338" spans="1:5" x14ac:dyDescent="0.2">
      <c r="A338" s="17" t="s">
        <v>520</v>
      </c>
      <c r="B338" s="15"/>
      <c r="C338" s="15"/>
      <c r="D338" s="15"/>
      <c r="E338" s="19"/>
    </row>
    <row r="339" spans="1:5" x14ac:dyDescent="0.2">
      <c r="A339" s="18" t="s">
        <v>220</v>
      </c>
      <c r="B339" s="15">
        <v>1925089</v>
      </c>
      <c r="C339" s="15">
        <v>1000</v>
      </c>
      <c r="D339" s="15">
        <v>1924089</v>
      </c>
      <c r="E339" s="19">
        <v>1924.0889999999999</v>
      </c>
    </row>
    <row r="340" spans="1:5" x14ac:dyDescent="0.2">
      <c r="A340" s="17" t="s">
        <v>521</v>
      </c>
      <c r="B340" s="15"/>
      <c r="C340" s="15"/>
      <c r="D340" s="15"/>
      <c r="E340" s="19"/>
    </row>
    <row r="341" spans="1:5" x14ac:dyDescent="0.2">
      <c r="A341" s="18" t="s">
        <v>156</v>
      </c>
      <c r="B341" s="15">
        <v>6237813</v>
      </c>
      <c r="C341" s="15">
        <v>763818285</v>
      </c>
      <c r="D341" s="15">
        <v>-757580472</v>
      </c>
      <c r="E341" s="19">
        <v>121.44969270479901</v>
      </c>
    </row>
    <row r="342" spans="1:5" x14ac:dyDescent="0.2">
      <c r="A342" s="14" t="s">
        <v>123</v>
      </c>
      <c r="B342" s="15"/>
      <c r="C342" s="15"/>
      <c r="D342" s="15"/>
      <c r="E342" s="19"/>
    </row>
    <row r="343" spans="1:5" x14ac:dyDescent="0.2">
      <c r="A343" s="17" t="s">
        <v>520</v>
      </c>
      <c r="B343" s="15"/>
      <c r="C343" s="15"/>
      <c r="D343" s="15"/>
      <c r="E343" s="19"/>
    </row>
    <row r="344" spans="1:5" x14ac:dyDescent="0.2">
      <c r="A344" s="18" t="s">
        <v>443</v>
      </c>
      <c r="B344" s="15">
        <v>1000000</v>
      </c>
      <c r="C344" s="15">
        <v>520000</v>
      </c>
      <c r="D344" s="15">
        <v>480000</v>
      </c>
      <c r="E344" s="19">
        <v>0.92307692307692302</v>
      </c>
    </row>
    <row r="345" spans="1:5" x14ac:dyDescent="0.2">
      <c r="A345" s="17" t="s">
        <v>521</v>
      </c>
      <c r="B345" s="15"/>
      <c r="C345" s="15"/>
      <c r="D345" s="15"/>
      <c r="E345" s="19"/>
    </row>
    <row r="346" spans="1:5" x14ac:dyDescent="0.2">
      <c r="A346" s="18" t="s">
        <v>440</v>
      </c>
      <c r="B346" s="15">
        <v>30000</v>
      </c>
      <c r="C346" s="15">
        <v>130000</v>
      </c>
      <c r="D346" s="15">
        <v>-100000</v>
      </c>
      <c r="E346" s="19">
        <v>3.3333333333333299</v>
      </c>
    </row>
    <row r="347" spans="1:5" x14ac:dyDescent="0.2">
      <c r="A347" s="18" t="s">
        <v>441</v>
      </c>
      <c r="B347" s="15">
        <v>10000</v>
      </c>
      <c r="C347" s="15">
        <v>64000</v>
      </c>
      <c r="D347" s="15">
        <v>-54000</v>
      </c>
      <c r="E347" s="19">
        <v>5.4</v>
      </c>
    </row>
    <row r="348" spans="1:5" x14ac:dyDescent="0.2">
      <c r="A348" s="18" t="s">
        <v>442</v>
      </c>
      <c r="B348" s="15">
        <v>3000000</v>
      </c>
      <c r="C348" s="15">
        <v>12960000</v>
      </c>
      <c r="D348" s="15">
        <v>-9960000</v>
      </c>
      <c r="E348" s="19">
        <v>3.32</v>
      </c>
    </row>
    <row r="349" spans="1:5" x14ac:dyDescent="0.2">
      <c r="A349" s="18" t="s">
        <v>362</v>
      </c>
      <c r="B349" s="15">
        <v>100000</v>
      </c>
      <c r="C349" s="15">
        <v>900000</v>
      </c>
      <c r="D349" s="15">
        <v>-800000</v>
      </c>
      <c r="E349" s="19">
        <v>8</v>
      </c>
    </row>
    <row r="350" spans="1:5" x14ac:dyDescent="0.2">
      <c r="A350" s="14" t="s">
        <v>124</v>
      </c>
      <c r="B350" s="15"/>
      <c r="C350" s="15"/>
      <c r="D350" s="15"/>
      <c r="E350" s="19"/>
    </row>
    <row r="351" spans="1:5" x14ac:dyDescent="0.2">
      <c r="A351" s="17" t="s">
        <v>520</v>
      </c>
      <c r="B351" s="15"/>
      <c r="C351" s="15"/>
      <c r="D351" s="15"/>
      <c r="E351" s="19"/>
    </row>
    <row r="352" spans="1:5" x14ac:dyDescent="0.2">
      <c r="A352" s="18" t="s">
        <v>330</v>
      </c>
      <c r="B352" s="15">
        <v>25000</v>
      </c>
      <c r="C352" s="15">
        <v>1000</v>
      </c>
      <c r="D352" s="15">
        <v>24000</v>
      </c>
      <c r="E352" s="19">
        <v>24</v>
      </c>
    </row>
    <row r="353" spans="1:5" x14ac:dyDescent="0.2">
      <c r="A353" s="18" t="s">
        <v>445</v>
      </c>
      <c r="B353" s="15">
        <v>400000000</v>
      </c>
      <c r="C353" s="15">
        <v>166430000</v>
      </c>
      <c r="D353" s="15">
        <v>233570000</v>
      </c>
      <c r="E353" s="19">
        <v>1.40341284624166</v>
      </c>
    </row>
    <row r="354" spans="1:5" x14ac:dyDescent="0.2">
      <c r="A354" s="18" t="s">
        <v>446</v>
      </c>
      <c r="B354" s="15">
        <v>646847535</v>
      </c>
      <c r="C354" s="15">
        <v>327612997</v>
      </c>
      <c r="D354" s="15">
        <v>319234538</v>
      </c>
      <c r="E354" s="19">
        <v>0.97442574294450202</v>
      </c>
    </row>
    <row r="355" spans="1:5" x14ac:dyDescent="0.2">
      <c r="A355" s="18" t="s">
        <v>447</v>
      </c>
      <c r="B355" s="15">
        <v>75778023</v>
      </c>
      <c r="C355" s="15">
        <v>26140581</v>
      </c>
      <c r="D355" s="15">
        <v>49637442</v>
      </c>
      <c r="E355" s="19">
        <v>1.8988652930093599</v>
      </c>
    </row>
    <row r="356" spans="1:5" x14ac:dyDescent="0.2">
      <c r="A356" s="18" t="s">
        <v>448</v>
      </c>
      <c r="B356" s="15">
        <v>299999999</v>
      </c>
      <c r="C356" s="15">
        <v>142999998</v>
      </c>
      <c r="D356" s="15">
        <v>157000001</v>
      </c>
      <c r="E356" s="19">
        <v>1.09790212025038</v>
      </c>
    </row>
    <row r="357" spans="1:5" x14ac:dyDescent="0.2">
      <c r="A357" s="18" t="s">
        <v>450</v>
      </c>
      <c r="B357" s="15">
        <v>36999928</v>
      </c>
      <c r="C357" s="15">
        <v>17700000</v>
      </c>
      <c r="D357" s="15">
        <v>19299928</v>
      </c>
      <c r="E357" s="19">
        <v>1.0903914124293801</v>
      </c>
    </row>
    <row r="358" spans="1:5" x14ac:dyDescent="0.2">
      <c r="A358" s="18" t="s">
        <v>455</v>
      </c>
      <c r="B358" s="15">
        <v>100304621</v>
      </c>
      <c r="C358" s="15">
        <v>36168725</v>
      </c>
      <c r="D358" s="15">
        <v>64135896</v>
      </c>
      <c r="E358" s="19">
        <v>1.77324182702044</v>
      </c>
    </row>
    <row r="359" spans="1:5" x14ac:dyDescent="0.2">
      <c r="A359" s="18" t="s">
        <v>362</v>
      </c>
      <c r="B359" s="15">
        <v>5443810</v>
      </c>
      <c r="C359" s="15">
        <v>809500</v>
      </c>
      <c r="D359" s="15">
        <v>4634310</v>
      </c>
      <c r="E359" s="19">
        <v>5.7249042618900603</v>
      </c>
    </row>
    <row r="360" spans="1:5" x14ac:dyDescent="0.2">
      <c r="A360" s="18" t="s">
        <v>460</v>
      </c>
      <c r="B360" s="15">
        <v>1315964</v>
      </c>
      <c r="C360" s="15">
        <v>505000</v>
      </c>
      <c r="D360" s="15">
        <v>810964</v>
      </c>
      <c r="E360" s="19">
        <v>1.60586930693069</v>
      </c>
    </row>
    <row r="361" spans="1:5" x14ac:dyDescent="0.2">
      <c r="A361" s="18" t="s">
        <v>462</v>
      </c>
      <c r="B361" s="15">
        <v>16845815</v>
      </c>
      <c r="C361" s="15">
        <v>6858000</v>
      </c>
      <c r="D361" s="15">
        <v>9987815</v>
      </c>
      <c r="E361" s="19">
        <v>1.45637430737824</v>
      </c>
    </row>
    <row r="362" spans="1:5" x14ac:dyDescent="0.2">
      <c r="A362" s="18" t="s">
        <v>465</v>
      </c>
      <c r="B362" s="15">
        <v>190499988</v>
      </c>
      <c r="C362" s="15">
        <v>73977057</v>
      </c>
      <c r="D362" s="15">
        <v>116522931</v>
      </c>
      <c r="E362" s="19">
        <v>1.57512255455093</v>
      </c>
    </row>
    <row r="363" spans="1:5" x14ac:dyDescent="0.2">
      <c r="A363" s="18" t="s">
        <v>466</v>
      </c>
      <c r="B363" s="15">
        <v>2208939</v>
      </c>
      <c r="C363" s="15">
        <v>1126500</v>
      </c>
      <c r="D363" s="15">
        <v>1082439</v>
      </c>
      <c r="E363" s="19">
        <v>0.96088681757656502</v>
      </c>
    </row>
    <row r="364" spans="1:5" x14ac:dyDescent="0.2">
      <c r="A364" s="17" t="s">
        <v>521</v>
      </c>
      <c r="B364" s="15"/>
      <c r="C364" s="15"/>
      <c r="D364" s="15"/>
      <c r="E364" s="19"/>
    </row>
    <row r="365" spans="1:5" x14ac:dyDescent="0.2">
      <c r="A365" s="18" t="s">
        <v>156</v>
      </c>
      <c r="B365" s="15">
        <v>1288692285</v>
      </c>
      <c r="C365" s="15">
        <v>5099758293</v>
      </c>
      <c r="D365" s="15">
        <v>-3811066008</v>
      </c>
      <c r="E365" s="19">
        <v>2.9573126590107601</v>
      </c>
    </row>
    <row r="366" spans="1:5" x14ac:dyDescent="0.2">
      <c r="A366" s="18" t="s">
        <v>449</v>
      </c>
      <c r="B366" s="15">
        <v>226966301</v>
      </c>
      <c r="C366" s="15">
        <v>622200000</v>
      </c>
      <c r="D366" s="15">
        <v>-395233699</v>
      </c>
      <c r="E366" s="19">
        <v>1.7413761305472399</v>
      </c>
    </row>
    <row r="367" spans="1:5" x14ac:dyDescent="0.2">
      <c r="A367" s="18" t="s">
        <v>451</v>
      </c>
      <c r="B367" s="15">
        <v>98398</v>
      </c>
      <c r="C367" s="15">
        <v>245000</v>
      </c>
      <c r="D367" s="15">
        <v>-146602</v>
      </c>
      <c r="E367" s="19">
        <v>1.48988800585378</v>
      </c>
    </row>
    <row r="368" spans="1:5" x14ac:dyDescent="0.2">
      <c r="A368" s="18" t="s">
        <v>452</v>
      </c>
      <c r="B368" s="15">
        <v>7999891</v>
      </c>
      <c r="C368" s="15">
        <v>30000000</v>
      </c>
      <c r="D368" s="15">
        <v>-22000109</v>
      </c>
      <c r="E368" s="19">
        <v>2.7500510944461598</v>
      </c>
    </row>
    <row r="369" spans="1:5" x14ac:dyDescent="0.2">
      <c r="A369" s="18" t="s">
        <v>453</v>
      </c>
      <c r="B369" s="15">
        <v>11909180</v>
      </c>
      <c r="C369" s="15">
        <v>25000000</v>
      </c>
      <c r="D369" s="15">
        <v>-13090820</v>
      </c>
      <c r="E369" s="19">
        <v>1.0992209371258099</v>
      </c>
    </row>
    <row r="370" spans="1:5" x14ac:dyDescent="0.2">
      <c r="A370" s="18" t="s">
        <v>454</v>
      </c>
      <c r="B370" s="15">
        <v>24713090</v>
      </c>
      <c r="C370" s="15">
        <v>81699988</v>
      </c>
      <c r="D370" s="15">
        <v>-56986898</v>
      </c>
      <c r="E370" s="19">
        <v>2.3059398076080302</v>
      </c>
    </row>
    <row r="371" spans="1:5" x14ac:dyDescent="0.2">
      <c r="A371" s="18" t="s">
        <v>456</v>
      </c>
      <c r="B371" s="15">
        <v>594444</v>
      </c>
      <c r="C371" s="15">
        <v>2848787</v>
      </c>
      <c r="D371" s="15">
        <v>-2254343</v>
      </c>
      <c r="E371" s="19">
        <v>3.79235554568639</v>
      </c>
    </row>
    <row r="372" spans="1:5" x14ac:dyDescent="0.2">
      <c r="A372" s="18" t="s">
        <v>457</v>
      </c>
      <c r="B372" s="15">
        <v>1999948</v>
      </c>
      <c r="C372" s="15">
        <v>5000000</v>
      </c>
      <c r="D372" s="15">
        <v>-3000052</v>
      </c>
      <c r="E372" s="19">
        <v>1.5000650016900401</v>
      </c>
    </row>
    <row r="373" spans="1:5" x14ac:dyDescent="0.2">
      <c r="A373" s="18" t="s">
        <v>458</v>
      </c>
      <c r="B373" s="15">
        <v>1000000</v>
      </c>
      <c r="C373" s="15">
        <v>10000000</v>
      </c>
      <c r="D373" s="15">
        <v>-9000000</v>
      </c>
      <c r="E373" s="19">
        <v>9</v>
      </c>
    </row>
    <row r="374" spans="1:5" x14ac:dyDescent="0.2">
      <c r="A374" s="18" t="s">
        <v>459</v>
      </c>
      <c r="B374" s="15">
        <v>104125554</v>
      </c>
      <c r="C374" s="15">
        <v>203507129</v>
      </c>
      <c r="D374" s="15">
        <v>-99381575</v>
      </c>
      <c r="E374" s="19">
        <v>0.95443981983519599</v>
      </c>
    </row>
    <row r="375" spans="1:5" x14ac:dyDescent="0.2">
      <c r="A375" s="18" t="s">
        <v>461</v>
      </c>
      <c r="B375" s="15">
        <v>2704920</v>
      </c>
      <c r="C375" s="15">
        <v>6100000</v>
      </c>
      <c r="D375" s="15">
        <v>-3395080</v>
      </c>
      <c r="E375" s="19">
        <v>1.2551498750425201</v>
      </c>
    </row>
    <row r="376" spans="1:5" x14ac:dyDescent="0.2">
      <c r="A376" s="18" t="s">
        <v>463</v>
      </c>
      <c r="B376" s="15">
        <v>3589907</v>
      </c>
      <c r="C376" s="15">
        <v>7589500</v>
      </c>
      <c r="D376" s="15">
        <v>-3999593</v>
      </c>
      <c r="E376" s="19">
        <v>1.1141216193065699</v>
      </c>
    </row>
    <row r="377" spans="1:5" x14ac:dyDescent="0.2">
      <c r="A377" s="18" t="s">
        <v>464</v>
      </c>
      <c r="B377" s="15">
        <v>453222</v>
      </c>
      <c r="C377" s="15">
        <v>1989514</v>
      </c>
      <c r="D377" s="15">
        <v>-1536292</v>
      </c>
      <c r="E377" s="19">
        <v>3.3897118851247301</v>
      </c>
    </row>
    <row r="378" spans="1:5" x14ac:dyDescent="0.2">
      <c r="A378" s="14" t="s">
        <v>133</v>
      </c>
      <c r="B378" s="15"/>
      <c r="C378" s="15"/>
      <c r="D378" s="15"/>
      <c r="E378" s="19"/>
    </row>
    <row r="379" spans="1:5" x14ac:dyDescent="0.2">
      <c r="A379" s="17" t="s">
        <v>520</v>
      </c>
      <c r="B379" s="15"/>
      <c r="C379" s="15"/>
      <c r="D379" s="15"/>
      <c r="E379" s="19"/>
    </row>
    <row r="380" spans="1:5" x14ac:dyDescent="0.2">
      <c r="A380" s="18" t="s">
        <v>280</v>
      </c>
      <c r="B380" s="15">
        <v>2000</v>
      </c>
      <c r="C380" s="15">
        <v>1000</v>
      </c>
      <c r="D380" s="15">
        <v>1000</v>
      </c>
      <c r="E380" s="19">
        <v>1</v>
      </c>
    </row>
    <row r="381" spans="1:5" x14ac:dyDescent="0.2">
      <c r="A381" s="18" t="s">
        <v>471</v>
      </c>
      <c r="B381" s="15">
        <v>3386390</v>
      </c>
      <c r="C381" s="15">
        <v>1000000</v>
      </c>
      <c r="D381" s="15">
        <v>2386390</v>
      </c>
      <c r="E381" s="19">
        <v>2.38639</v>
      </c>
    </row>
    <row r="382" spans="1:5" x14ac:dyDescent="0.2">
      <c r="A382" s="18" t="s">
        <v>474</v>
      </c>
      <c r="B382" s="15">
        <v>26700000</v>
      </c>
      <c r="C382" s="15">
        <v>3300000</v>
      </c>
      <c r="D382" s="15">
        <v>23400000</v>
      </c>
      <c r="E382" s="19">
        <v>7.0909090909090899</v>
      </c>
    </row>
    <row r="383" spans="1:5" x14ac:dyDescent="0.2">
      <c r="A383" s="18" t="s">
        <v>475</v>
      </c>
      <c r="B383" s="15">
        <v>17506696</v>
      </c>
      <c r="C383" s="15">
        <v>7771709</v>
      </c>
      <c r="D383" s="15">
        <v>9734987</v>
      </c>
      <c r="E383" s="19">
        <v>1.2526185681939499</v>
      </c>
    </row>
    <row r="384" spans="1:5" x14ac:dyDescent="0.2">
      <c r="A384" s="18" t="s">
        <v>483</v>
      </c>
      <c r="B384" s="15">
        <v>11191457</v>
      </c>
      <c r="C384" s="15">
        <v>3931028</v>
      </c>
      <c r="D384" s="15">
        <v>7260429</v>
      </c>
      <c r="E384" s="19">
        <v>1.8469542826965399</v>
      </c>
    </row>
    <row r="385" spans="1:5" x14ac:dyDescent="0.2">
      <c r="A385" s="18" t="s">
        <v>485</v>
      </c>
      <c r="B385" s="15">
        <v>16000000</v>
      </c>
      <c r="C385" s="15">
        <v>7000000</v>
      </c>
      <c r="D385" s="15">
        <v>9000000</v>
      </c>
      <c r="E385" s="19">
        <v>1.28571428571429</v>
      </c>
    </row>
    <row r="386" spans="1:5" x14ac:dyDescent="0.2">
      <c r="A386" s="18" t="s">
        <v>486</v>
      </c>
      <c r="B386" s="15">
        <v>1000000</v>
      </c>
      <c r="C386" s="15">
        <v>250000</v>
      </c>
      <c r="D386" s="15">
        <v>750000</v>
      </c>
      <c r="E386" s="19">
        <v>3</v>
      </c>
    </row>
    <row r="387" spans="1:5" x14ac:dyDescent="0.2">
      <c r="A387" s="18" t="s">
        <v>487</v>
      </c>
      <c r="B387" s="15">
        <v>23991531</v>
      </c>
      <c r="C387" s="15">
        <v>12355000</v>
      </c>
      <c r="D387" s="15">
        <v>11636531</v>
      </c>
      <c r="E387" s="19">
        <v>0.94184791582355298</v>
      </c>
    </row>
    <row r="388" spans="1:5" x14ac:dyDescent="0.2">
      <c r="A388" s="18" t="s">
        <v>492</v>
      </c>
      <c r="B388" s="15">
        <v>486959999</v>
      </c>
      <c r="C388" s="15">
        <v>200000000</v>
      </c>
      <c r="D388" s="15">
        <v>286959999</v>
      </c>
      <c r="E388" s="19">
        <v>1.4347999950000001</v>
      </c>
    </row>
    <row r="389" spans="1:5" x14ac:dyDescent="0.2">
      <c r="A389" s="18" t="s">
        <v>497</v>
      </c>
      <c r="B389" s="15">
        <v>32830837</v>
      </c>
      <c r="C389" s="15">
        <v>10000000</v>
      </c>
      <c r="D389" s="15">
        <v>22830837</v>
      </c>
      <c r="E389" s="19">
        <v>2.2830837000000002</v>
      </c>
    </row>
    <row r="390" spans="1:5" x14ac:dyDescent="0.2">
      <c r="A390" s="17" t="s">
        <v>521</v>
      </c>
      <c r="B390" s="15"/>
      <c r="C390" s="15"/>
      <c r="D390" s="15"/>
      <c r="E390" s="19"/>
    </row>
    <row r="391" spans="1:5" x14ac:dyDescent="0.2">
      <c r="A391" s="18" t="s">
        <v>467</v>
      </c>
      <c r="B391" s="15">
        <v>107607297</v>
      </c>
      <c r="C391" s="15">
        <v>331849024</v>
      </c>
      <c r="D391" s="15">
        <v>-224241727</v>
      </c>
      <c r="E391" s="19">
        <v>2.0838895990482902</v>
      </c>
    </row>
    <row r="392" spans="1:5" x14ac:dyDescent="0.2">
      <c r="A392" s="18" t="s">
        <v>190</v>
      </c>
      <c r="B392" s="15">
        <v>10752</v>
      </c>
      <c r="C392" s="15">
        <v>37000</v>
      </c>
      <c r="D392" s="15">
        <v>-26248</v>
      </c>
      <c r="E392" s="19">
        <v>2.4412202380952399</v>
      </c>
    </row>
    <row r="393" spans="1:5" x14ac:dyDescent="0.2">
      <c r="A393" s="18" t="s">
        <v>468</v>
      </c>
      <c r="B393" s="15">
        <v>20000000</v>
      </c>
      <c r="C393" s="15">
        <v>48500000</v>
      </c>
      <c r="D393" s="15">
        <v>-28500000</v>
      </c>
      <c r="E393" s="19">
        <v>1.425</v>
      </c>
    </row>
    <row r="394" spans="1:5" x14ac:dyDescent="0.2">
      <c r="A394" s="18" t="s">
        <v>469</v>
      </c>
      <c r="B394" s="15">
        <v>3385000</v>
      </c>
      <c r="C394" s="15">
        <v>67640000</v>
      </c>
      <c r="D394" s="15">
        <v>-64255000</v>
      </c>
      <c r="E394" s="19">
        <v>18.9822747415066</v>
      </c>
    </row>
    <row r="395" spans="1:5" x14ac:dyDescent="0.2">
      <c r="A395" s="18" t="s">
        <v>472</v>
      </c>
      <c r="B395" s="15">
        <v>39538419</v>
      </c>
      <c r="C395" s="15">
        <v>69591013</v>
      </c>
      <c r="D395" s="15">
        <v>-30052594</v>
      </c>
      <c r="E395" s="19">
        <v>0.760085880014575</v>
      </c>
    </row>
    <row r="396" spans="1:5" x14ac:dyDescent="0.2">
      <c r="A396" s="18" t="s">
        <v>473</v>
      </c>
      <c r="B396" s="15">
        <v>564654</v>
      </c>
      <c r="C396" s="15">
        <v>1000000</v>
      </c>
      <c r="D396" s="15">
        <v>-435346</v>
      </c>
      <c r="E396" s="19">
        <v>0.77099604359483898</v>
      </c>
    </row>
    <row r="397" spans="1:5" x14ac:dyDescent="0.2">
      <c r="A397" s="18" t="s">
        <v>476</v>
      </c>
      <c r="B397" s="15">
        <v>14000000</v>
      </c>
      <c r="C397" s="15">
        <v>30000000</v>
      </c>
      <c r="D397" s="15">
        <v>-16000000</v>
      </c>
      <c r="E397" s="19">
        <v>1.1428571428571399</v>
      </c>
    </row>
    <row r="398" spans="1:5" x14ac:dyDescent="0.2">
      <c r="A398" s="18" t="s">
        <v>477</v>
      </c>
      <c r="B398" s="15">
        <v>3390000</v>
      </c>
      <c r="C398" s="15">
        <v>63500000</v>
      </c>
      <c r="D398" s="15">
        <v>-60110000</v>
      </c>
      <c r="E398" s="19">
        <v>17.731563421828898</v>
      </c>
    </row>
    <row r="399" spans="1:5" x14ac:dyDescent="0.2">
      <c r="A399" s="18" t="s">
        <v>479</v>
      </c>
      <c r="B399" s="15">
        <v>32390000</v>
      </c>
      <c r="C399" s="15">
        <v>82150000</v>
      </c>
      <c r="D399" s="15">
        <v>-49760000</v>
      </c>
      <c r="E399" s="19">
        <v>1.5362766285890701</v>
      </c>
    </row>
    <row r="400" spans="1:5" x14ac:dyDescent="0.2">
      <c r="A400" s="18" t="s">
        <v>480</v>
      </c>
      <c r="B400" s="15">
        <v>2519027</v>
      </c>
      <c r="C400" s="15">
        <v>5548132</v>
      </c>
      <c r="D400" s="15">
        <v>-3029105</v>
      </c>
      <c r="E400" s="19">
        <v>1.2024900884349401</v>
      </c>
    </row>
    <row r="401" spans="1:5" x14ac:dyDescent="0.2">
      <c r="A401" s="18" t="s">
        <v>481</v>
      </c>
      <c r="B401" s="15">
        <v>2500000</v>
      </c>
      <c r="C401" s="15">
        <v>15825000</v>
      </c>
      <c r="D401" s="15">
        <v>-13325000</v>
      </c>
      <c r="E401" s="19">
        <v>5.33</v>
      </c>
    </row>
    <row r="402" spans="1:5" x14ac:dyDescent="0.2">
      <c r="A402" s="18" t="s">
        <v>482</v>
      </c>
      <c r="B402" s="15">
        <v>564654</v>
      </c>
      <c r="C402" s="15">
        <v>1000000</v>
      </c>
      <c r="D402" s="15">
        <v>-435346</v>
      </c>
      <c r="E402" s="19">
        <v>0.77099604359483898</v>
      </c>
    </row>
    <row r="403" spans="1:5" x14ac:dyDescent="0.2">
      <c r="A403" s="18" t="s">
        <v>484</v>
      </c>
      <c r="B403" s="15">
        <v>500000</v>
      </c>
      <c r="C403" s="15">
        <v>3000000</v>
      </c>
      <c r="D403" s="15">
        <v>-2500000</v>
      </c>
      <c r="E403" s="19">
        <v>5</v>
      </c>
    </row>
    <row r="404" spans="1:5" x14ac:dyDescent="0.2">
      <c r="A404" s="18" t="s">
        <v>488</v>
      </c>
      <c r="B404" s="15">
        <v>200000</v>
      </c>
      <c r="C404" s="15">
        <v>1000000</v>
      </c>
      <c r="D404" s="15">
        <v>-800000</v>
      </c>
      <c r="E404" s="19">
        <v>4</v>
      </c>
    </row>
    <row r="405" spans="1:5" x14ac:dyDescent="0.2">
      <c r="A405" s="18" t="s">
        <v>489</v>
      </c>
      <c r="B405" s="15">
        <v>800000</v>
      </c>
      <c r="C405" s="15">
        <v>1500000</v>
      </c>
      <c r="D405" s="15">
        <v>-700000</v>
      </c>
      <c r="E405" s="19">
        <v>0.875</v>
      </c>
    </row>
    <row r="406" spans="1:5" x14ac:dyDescent="0.2">
      <c r="A406" s="18" t="s">
        <v>490</v>
      </c>
      <c r="B406" s="15">
        <v>850000</v>
      </c>
      <c r="C406" s="15">
        <v>1500000</v>
      </c>
      <c r="D406" s="15">
        <v>-650000</v>
      </c>
      <c r="E406" s="19">
        <v>0.76470588235294101</v>
      </c>
    </row>
    <row r="407" spans="1:5" x14ac:dyDescent="0.2">
      <c r="A407" s="18" t="s">
        <v>491</v>
      </c>
      <c r="B407" s="15">
        <v>1000000</v>
      </c>
      <c r="C407" s="15">
        <v>13000000</v>
      </c>
      <c r="D407" s="15">
        <v>-12000000</v>
      </c>
      <c r="E407" s="19">
        <v>12</v>
      </c>
    </row>
    <row r="408" spans="1:5" x14ac:dyDescent="0.2">
      <c r="A408" s="18" t="s">
        <v>493</v>
      </c>
      <c r="B408" s="15">
        <v>1000000</v>
      </c>
      <c r="C408" s="15">
        <v>2100000</v>
      </c>
      <c r="D408" s="15">
        <v>-1100000</v>
      </c>
      <c r="E408" s="19">
        <v>1.1000000000000001</v>
      </c>
    </row>
    <row r="409" spans="1:5" x14ac:dyDescent="0.2">
      <c r="A409" s="18" t="s">
        <v>494</v>
      </c>
      <c r="B409" s="15">
        <v>8520157</v>
      </c>
      <c r="C409" s="15">
        <v>17000000</v>
      </c>
      <c r="D409" s="15">
        <v>-8479843</v>
      </c>
      <c r="E409" s="19">
        <v>0.99526839704949099</v>
      </c>
    </row>
    <row r="410" spans="1:5" x14ac:dyDescent="0.2">
      <c r="A410" s="18" t="s">
        <v>495</v>
      </c>
      <c r="B410" s="15">
        <v>1900000</v>
      </c>
      <c r="C410" s="15">
        <v>3500000</v>
      </c>
      <c r="D410" s="15">
        <v>-1600000</v>
      </c>
      <c r="E410" s="19">
        <v>0.84210526315789502</v>
      </c>
    </row>
    <row r="411" spans="1:5" x14ac:dyDescent="0.2">
      <c r="A411" s="18" t="s">
        <v>496</v>
      </c>
      <c r="B411" s="15">
        <v>1072735</v>
      </c>
      <c r="C411" s="15">
        <v>2200000</v>
      </c>
      <c r="D411" s="15">
        <v>-1127265</v>
      </c>
      <c r="E411" s="19">
        <v>1.0508326846798099</v>
      </c>
    </row>
    <row r="412" spans="1:5" x14ac:dyDescent="0.2">
      <c r="A412" s="18" t="s">
        <v>498</v>
      </c>
      <c r="B412" s="15">
        <v>31209058</v>
      </c>
      <c r="C412" s="15">
        <v>60951868</v>
      </c>
      <c r="D412" s="15">
        <v>-29742810</v>
      </c>
      <c r="E412" s="19">
        <v>0.95301851148471095</v>
      </c>
    </row>
    <row r="413" spans="1:5" x14ac:dyDescent="0.2">
      <c r="A413" s="14" t="s">
        <v>138</v>
      </c>
      <c r="B413" s="15"/>
      <c r="C413" s="15"/>
      <c r="D413" s="15"/>
      <c r="E413" s="19"/>
    </row>
    <row r="414" spans="1:5" x14ac:dyDescent="0.2">
      <c r="A414" s="17" t="s">
        <v>521</v>
      </c>
      <c r="B414" s="15"/>
      <c r="C414" s="15"/>
      <c r="D414" s="15"/>
      <c r="E414" s="19"/>
    </row>
    <row r="415" spans="1:5" x14ac:dyDescent="0.2">
      <c r="A415" s="18" t="s">
        <v>499</v>
      </c>
      <c r="B415" s="15">
        <v>14771755</v>
      </c>
      <c r="C415" s="15">
        <v>34430596</v>
      </c>
      <c r="D415" s="15">
        <v>-19658841</v>
      </c>
      <c r="E415" s="19">
        <v>1.3308399035862699</v>
      </c>
    </row>
    <row r="416" spans="1:5" x14ac:dyDescent="0.2">
      <c r="A416" s="14" t="s">
        <v>139</v>
      </c>
      <c r="B416" s="15"/>
      <c r="C416" s="15"/>
      <c r="D416" s="15"/>
      <c r="E416" s="19"/>
    </row>
    <row r="417" spans="1:5" x14ac:dyDescent="0.2">
      <c r="A417" s="17" t="s">
        <v>520</v>
      </c>
      <c r="B417" s="15"/>
      <c r="C417" s="15"/>
      <c r="D417" s="15"/>
      <c r="E417" s="19"/>
    </row>
    <row r="418" spans="1:5" x14ac:dyDescent="0.2">
      <c r="A418" s="18" t="s">
        <v>220</v>
      </c>
      <c r="B418" s="15">
        <v>7966849</v>
      </c>
      <c r="C418" s="15">
        <v>1165226</v>
      </c>
      <c r="D418" s="15">
        <v>6801623</v>
      </c>
      <c r="E418" s="19">
        <v>5.83717064329152</v>
      </c>
    </row>
    <row r="419" spans="1:5" x14ac:dyDescent="0.2">
      <c r="A419" s="18" t="s">
        <v>190</v>
      </c>
      <c r="B419" s="15">
        <v>789844</v>
      </c>
      <c r="C419" s="15">
        <v>337851</v>
      </c>
      <c r="D419" s="15">
        <v>451993</v>
      </c>
      <c r="E419" s="19">
        <v>1.3378471574747399</v>
      </c>
    </row>
    <row r="420" spans="1:5" x14ac:dyDescent="0.2">
      <c r="A420" s="18" t="s">
        <v>500</v>
      </c>
      <c r="B420" s="15">
        <v>20999999</v>
      </c>
      <c r="C420" s="15">
        <v>5283349</v>
      </c>
      <c r="D420" s="15">
        <v>15716650</v>
      </c>
      <c r="E420" s="19">
        <v>2.97475143133645</v>
      </c>
    </row>
    <row r="421" spans="1:5" x14ac:dyDescent="0.2">
      <c r="A421" s="18" t="s">
        <v>502</v>
      </c>
      <c r="B421" s="15">
        <v>15017035</v>
      </c>
      <c r="C421" s="15">
        <v>8087000</v>
      </c>
      <c r="D421" s="15">
        <v>6930035</v>
      </c>
      <c r="E421" s="19">
        <v>0.85693520464943695</v>
      </c>
    </row>
    <row r="422" spans="1:5" x14ac:dyDescent="0.2">
      <c r="A422" s="18" t="s">
        <v>507</v>
      </c>
      <c r="B422" s="15">
        <v>3999999</v>
      </c>
      <c r="C422" s="15">
        <v>579025</v>
      </c>
      <c r="D422" s="15">
        <v>3420974</v>
      </c>
      <c r="E422" s="19">
        <v>5.9081628599801403</v>
      </c>
    </row>
    <row r="423" spans="1:5" x14ac:dyDescent="0.2">
      <c r="A423" s="17" t="s">
        <v>521</v>
      </c>
      <c r="B423" s="15"/>
      <c r="C423" s="15"/>
      <c r="D423" s="15"/>
      <c r="E423" s="19"/>
    </row>
    <row r="424" spans="1:5" x14ac:dyDescent="0.2">
      <c r="A424" s="18" t="s">
        <v>501</v>
      </c>
      <c r="B424" s="15">
        <v>5000000</v>
      </c>
      <c r="C424" s="15">
        <v>9740321</v>
      </c>
      <c r="D424" s="15">
        <v>-4740321</v>
      </c>
      <c r="E424" s="19">
        <v>0.94806420000000002</v>
      </c>
    </row>
    <row r="425" spans="1:5" x14ac:dyDescent="0.2">
      <c r="A425" s="18" t="s">
        <v>503</v>
      </c>
      <c r="B425" s="15">
        <v>2238869</v>
      </c>
      <c r="C425" s="15">
        <v>4566094</v>
      </c>
      <c r="D425" s="15">
        <v>-2327225</v>
      </c>
      <c r="E425" s="19">
        <v>1.0394645689408399</v>
      </c>
    </row>
    <row r="426" spans="1:5" x14ac:dyDescent="0.2">
      <c r="A426" s="18" t="s">
        <v>504</v>
      </c>
      <c r="B426" s="15">
        <v>2254030</v>
      </c>
      <c r="C426" s="15">
        <v>4806415</v>
      </c>
      <c r="D426" s="15">
        <v>-2552385</v>
      </c>
      <c r="E426" s="19">
        <v>1.1323651415464699</v>
      </c>
    </row>
    <row r="427" spans="1:5" x14ac:dyDescent="0.2">
      <c r="A427" s="18" t="s">
        <v>505</v>
      </c>
      <c r="B427" s="15">
        <v>1019713</v>
      </c>
      <c r="C427" s="15">
        <v>5407217</v>
      </c>
      <c r="D427" s="15">
        <v>-4387504</v>
      </c>
      <c r="E427" s="19">
        <v>4.3026851672970698</v>
      </c>
    </row>
    <row r="428" spans="1:5" x14ac:dyDescent="0.2">
      <c r="A428" s="18" t="s">
        <v>506</v>
      </c>
      <c r="B428" s="15">
        <v>1799999</v>
      </c>
      <c r="C428" s="15">
        <v>4242303</v>
      </c>
      <c r="D428" s="15">
        <v>-2442304</v>
      </c>
      <c r="E428" s="19">
        <v>1.3568363093535101</v>
      </c>
    </row>
    <row r="429" spans="1:5" x14ac:dyDescent="0.2">
      <c r="A429" s="18" t="s">
        <v>508</v>
      </c>
      <c r="B429" s="15">
        <v>3808443</v>
      </c>
      <c r="C429" s="15">
        <v>8411227</v>
      </c>
      <c r="D429" s="15">
        <v>-4602784</v>
      </c>
      <c r="E429" s="19">
        <v>1.2085736874623001</v>
      </c>
    </row>
    <row r="430" spans="1:5" x14ac:dyDescent="0.2">
      <c r="A430" s="14" t="s">
        <v>140</v>
      </c>
      <c r="B430" s="15"/>
      <c r="C430" s="15"/>
      <c r="D430" s="15"/>
      <c r="E430" s="19"/>
    </row>
    <row r="431" spans="1:5" x14ac:dyDescent="0.2">
      <c r="A431" s="17" t="s">
        <v>520</v>
      </c>
      <c r="B431" s="15"/>
      <c r="C431" s="15"/>
      <c r="D431" s="15"/>
      <c r="E431" s="19"/>
    </row>
    <row r="432" spans="1:5" x14ac:dyDescent="0.2">
      <c r="A432" s="18" t="s">
        <v>380</v>
      </c>
      <c r="B432" s="15">
        <v>2086500</v>
      </c>
      <c r="C432" s="15">
        <v>965099</v>
      </c>
      <c r="D432" s="15">
        <v>1121401</v>
      </c>
      <c r="E432" s="19">
        <v>1.16195436944811</v>
      </c>
    </row>
    <row r="433" spans="1:5" x14ac:dyDescent="0.2">
      <c r="A433" s="17" t="s">
        <v>521</v>
      </c>
      <c r="B433" s="15"/>
      <c r="C433" s="15"/>
      <c r="D433" s="15"/>
      <c r="E433" s="19"/>
    </row>
    <row r="434" spans="1:5" x14ac:dyDescent="0.2">
      <c r="A434" s="18" t="s">
        <v>509</v>
      </c>
      <c r="B434" s="15">
        <v>999999</v>
      </c>
      <c r="C434" s="15">
        <v>2500000</v>
      </c>
      <c r="D434" s="15">
        <v>-1500001</v>
      </c>
      <c r="E434" s="19">
        <v>1.5000025000024999</v>
      </c>
    </row>
    <row r="435" spans="1:5" x14ac:dyDescent="0.2">
      <c r="A435" s="14" t="s">
        <v>141</v>
      </c>
      <c r="B435" s="15"/>
      <c r="C435" s="15"/>
      <c r="D435" s="15"/>
      <c r="E435" s="19"/>
    </row>
    <row r="436" spans="1:5" x14ac:dyDescent="0.2">
      <c r="A436" s="17" t="s">
        <v>520</v>
      </c>
      <c r="B436" s="15"/>
      <c r="C436" s="15"/>
      <c r="D436" s="15"/>
      <c r="E436" s="19"/>
    </row>
    <row r="437" spans="1:5" x14ac:dyDescent="0.2">
      <c r="A437" s="18" t="s">
        <v>510</v>
      </c>
      <c r="B437" s="15">
        <v>145200000</v>
      </c>
      <c r="C437" s="15">
        <v>70000000</v>
      </c>
      <c r="D437" s="15">
        <v>75200000</v>
      </c>
      <c r="E437" s="19">
        <v>1.0742857142857101</v>
      </c>
    </row>
    <row r="438" spans="1:5" x14ac:dyDescent="0.2">
      <c r="A438" s="18" t="s">
        <v>511</v>
      </c>
      <c r="B438" s="15">
        <v>16340000</v>
      </c>
      <c r="C438" s="15">
        <v>9000000</v>
      </c>
      <c r="D438" s="15">
        <v>7340000</v>
      </c>
      <c r="E438" s="19">
        <v>0.81555555555555603</v>
      </c>
    </row>
    <row r="439" spans="1:5" x14ac:dyDescent="0.2">
      <c r="A439" s="18" t="s">
        <v>513</v>
      </c>
      <c r="B439" s="15">
        <v>18384101</v>
      </c>
      <c r="C439" s="15">
        <v>6000000</v>
      </c>
      <c r="D439" s="15">
        <v>12384101</v>
      </c>
      <c r="E439" s="19">
        <v>2.06401683333333</v>
      </c>
    </row>
    <row r="440" spans="1:5" x14ac:dyDescent="0.2">
      <c r="A440" s="18" t="s">
        <v>218</v>
      </c>
      <c r="B440" s="15">
        <v>46707897</v>
      </c>
      <c r="C440" s="15">
        <v>22000000</v>
      </c>
      <c r="D440" s="15">
        <v>24707897</v>
      </c>
      <c r="E440" s="19">
        <v>1.12308622727273</v>
      </c>
    </row>
    <row r="441" spans="1:5" x14ac:dyDescent="0.2">
      <c r="A441" s="18" t="s">
        <v>515</v>
      </c>
      <c r="B441" s="15">
        <v>21038965</v>
      </c>
      <c r="C441" s="15">
        <v>9929029</v>
      </c>
      <c r="D441" s="15">
        <v>11109936</v>
      </c>
      <c r="E441" s="19">
        <v>1.1189347921131101</v>
      </c>
    </row>
    <row r="442" spans="1:5" x14ac:dyDescent="0.2">
      <c r="A442" s="18" t="s">
        <v>516</v>
      </c>
      <c r="B442" s="15">
        <v>500000</v>
      </c>
      <c r="C442" s="15">
        <v>100000</v>
      </c>
      <c r="D442" s="15">
        <v>400000</v>
      </c>
      <c r="E442" s="19">
        <v>4</v>
      </c>
    </row>
    <row r="443" spans="1:5" x14ac:dyDescent="0.2">
      <c r="A443" s="18" t="s">
        <v>517</v>
      </c>
      <c r="B443" s="15">
        <v>67958520</v>
      </c>
      <c r="C443" s="15">
        <v>20882000</v>
      </c>
      <c r="D443" s="15">
        <v>47076520</v>
      </c>
      <c r="E443" s="19">
        <v>2.2544066660281601</v>
      </c>
    </row>
    <row r="444" spans="1:5" x14ac:dyDescent="0.2">
      <c r="A444" s="17" t="s">
        <v>521</v>
      </c>
      <c r="B444" s="15"/>
      <c r="C444" s="15"/>
      <c r="D444" s="15"/>
      <c r="E444" s="19"/>
    </row>
    <row r="445" spans="1:5" x14ac:dyDescent="0.2">
      <c r="A445" s="18" t="s">
        <v>156</v>
      </c>
      <c r="B445" s="15">
        <v>83723403</v>
      </c>
      <c r="C445" s="15">
        <v>184004478</v>
      </c>
      <c r="D445" s="15">
        <v>-100281075</v>
      </c>
      <c r="E445" s="19">
        <v>1.19776635213932</v>
      </c>
    </row>
    <row r="446" spans="1:5" x14ac:dyDescent="0.2">
      <c r="A446" s="18" t="s">
        <v>512</v>
      </c>
      <c r="B446" s="15">
        <v>3000000</v>
      </c>
      <c r="C446" s="15">
        <v>7320000</v>
      </c>
      <c r="D446" s="15">
        <v>-4320000</v>
      </c>
      <c r="E446" s="19">
        <v>1.44</v>
      </c>
    </row>
    <row r="447" spans="1:5" x14ac:dyDescent="0.2">
      <c r="A447" s="18" t="s">
        <v>369</v>
      </c>
      <c r="B447" s="15">
        <v>1350000</v>
      </c>
      <c r="C447" s="15">
        <v>2945759</v>
      </c>
      <c r="D447" s="15">
        <v>-1595759</v>
      </c>
      <c r="E447" s="19">
        <v>1.1820437037036999</v>
      </c>
    </row>
    <row r="448" spans="1:5" x14ac:dyDescent="0.2">
      <c r="A448" s="18" t="s">
        <v>514</v>
      </c>
      <c r="B448" s="15">
        <v>600000</v>
      </c>
      <c r="C448" s="15">
        <v>2219123</v>
      </c>
      <c r="D448" s="15">
        <v>-1619123</v>
      </c>
      <c r="E448" s="19">
        <v>2.6985383333333299</v>
      </c>
    </row>
    <row r="449" spans="1:5" x14ac:dyDescent="0.2">
      <c r="A449" s="14" t="s">
        <v>147</v>
      </c>
      <c r="B449" s="15"/>
      <c r="C449" s="15"/>
      <c r="D449" s="15"/>
      <c r="E449" s="19"/>
    </row>
    <row r="450" spans="1:5" x14ac:dyDescent="0.2">
      <c r="A450" s="17" t="s">
        <v>520</v>
      </c>
      <c r="B450" s="15"/>
      <c r="C450" s="15"/>
      <c r="D450" s="15"/>
      <c r="E450" s="19"/>
    </row>
    <row r="451" spans="1:5" x14ac:dyDescent="0.2">
      <c r="A451" s="18" t="s">
        <v>518</v>
      </c>
      <c r="B451" s="15">
        <v>1590233</v>
      </c>
      <c r="C451" s="15">
        <v>450000</v>
      </c>
      <c r="D451" s="15">
        <v>1140233</v>
      </c>
      <c r="E451" s="19">
        <v>2.5338511111111099</v>
      </c>
    </row>
    <row r="452" spans="1:5" x14ac:dyDescent="0.2">
      <c r="A452" s="17" t="s">
        <v>521</v>
      </c>
      <c r="B452" s="15"/>
      <c r="C452" s="15"/>
      <c r="D452" s="15"/>
      <c r="E452" s="19"/>
    </row>
    <row r="453" spans="1:5" x14ac:dyDescent="0.2">
      <c r="A453" s="18" t="s">
        <v>181</v>
      </c>
      <c r="B453" s="15">
        <v>80847</v>
      </c>
      <c r="C453" s="15">
        <v>224406</v>
      </c>
      <c r="D453" s="15">
        <v>-143559</v>
      </c>
      <c r="E453" s="19">
        <v>1.7756874095513699</v>
      </c>
    </row>
    <row r="454" spans="1:5" x14ac:dyDescent="0.2">
      <c r="A454" s="18" t="s">
        <v>519</v>
      </c>
      <c r="B454" s="15">
        <v>1091716</v>
      </c>
      <c r="C454" s="15">
        <v>2000000</v>
      </c>
      <c r="D454" s="15">
        <v>-908284</v>
      </c>
      <c r="E454" s="19">
        <v>0.831978280065512</v>
      </c>
    </row>
    <row r="455" spans="1:5" x14ac:dyDescent="0.2">
      <c r="A455" s="14" t="s">
        <v>149</v>
      </c>
      <c r="B455" s="15">
        <v>75281281925</v>
      </c>
      <c r="C455" s="15">
        <v>65169466035</v>
      </c>
      <c r="D455" s="15">
        <v>10111815890</v>
      </c>
      <c r="E455" s="16">
        <v>1675990.2895314663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D8F3-CF9D-284F-A878-AADA8A74A342}">
  <dimension ref="N18:U378"/>
  <sheetViews>
    <sheetView topLeftCell="O18" workbookViewId="0">
      <selection activeCell="O18" sqref="O18:U378"/>
    </sheetView>
  </sheetViews>
  <sheetFormatPr baseColWidth="10" defaultRowHeight="16" x14ac:dyDescent="0.2"/>
  <cols>
    <col min="14" max="14" width="4.1640625" bestFit="1" customWidth="1"/>
    <col min="15" max="15" width="64" bestFit="1" customWidth="1"/>
    <col min="16" max="16" width="80.6640625" bestFit="1" customWidth="1"/>
    <col min="17" max="19" width="12.1640625" bestFit="1" customWidth="1"/>
    <col min="20" max="20" width="12.83203125" bestFit="1" customWidth="1"/>
    <col min="21" max="21" width="12.1640625" bestFit="1" customWidth="1"/>
  </cols>
  <sheetData>
    <row r="18" spans="14:21" x14ac:dyDescent="0.2">
      <c r="O18" t="s">
        <v>0</v>
      </c>
      <c r="P18" t="s">
        <v>1</v>
      </c>
      <c r="Q18" t="s">
        <v>153</v>
      </c>
      <c r="R18" t="s">
        <v>2</v>
      </c>
      <c r="S18" t="s">
        <v>3</v>
      </c>
      <c r="T18" t="s">
        <v>4</v>
      </c>
      <c r="U18" t="s">
        <v>154</v>
      </c>
    </row>
    <row r="19" spans="14:21" x14ac:dyDescent="0.2">
      <c r="N19">
        <v>1</v>
      </c>
      <c r="O19" t="s">
        <v>5</v>
      </c>
      <c r="P19" t="s">
        <v>155</v>
      </c>
      <c r="Q19" t="s">
        <v>521</v>
      </c>
      <c r="R19">
        <v>225123</v>
      </c>
      <c r="S19">
        <v>450246</v>
      </c>
      <c r="T19">
        <v>-225123</v>
      </c>
      <c r="U19">
        <v>1</v>
      </c>
    </row>
    <row r="20" spans="14:21" x14ac:dyDescent="0.2">
      <c r="N20">
        <v>2</v>
      </c>
      <c r="O20" t="s">
        <v>5</v>
      </c>
      <c r="P20" t="s">
        <v>156</v>
      </c>
      <c r="Q20" t="s">
        <v>521</v>
      </c>
      <c r="R20">
        <v>777275</v>
      </c>
      <c r="S20">
        <v>2735199</v>
      </c>
      <c r="T20">
        <v>-1957924</v>
      </c>
      <c r="U20">
        <v>2.5189591843298702</v>
      </c>
    </row>
    <row r="21" spans="14:21" x14ac:dyDescent="0.2">
      <c r="N21">
        <v>3</v>
      </c>
      <c r="O21" t="s">
        <v>5</v>
      </c>
      <c r="P21" t="s">
        <v>157</v>
      </c>
      <c r="Q21" t="s">
        <v>520</v>
      </c>
      <c r="R21" s="1">
        <v>5000000</v>
      </c>
      <c r="S21">
        <v>2500000</v>
      </c>
      <c r="T21">
        <v>2500000</v>
      </c>
      <c r="U21">
        <v>1</v>
      </c>
    </row>
    <row r="22" spans="14:21" x14ac:dyDescent="0.2">
      <c r="N22">
        <v>4</v>
      </c>
      <c r="O22" t="s">
        <v>8</v>
      </c>
      <c r="P22" t="s">
        <v>156</v>
      </c>
      <c r="Q22" t="s">
        <v>521</v>
      </c>
      <c r="R22">
        <v>333118</v>
      </c>
      <c r="S22">
        <v>938609</v>
      </c>
      <c r="T22">
        <v>-605491</v>
      </c>
      <c r="U22">
        <v>1.81764720009126</v>
      </c>
    </row>
    <row r="23" spans="14:21" x14ac:dyDescent="0.2">
      <c r="N23">
        <v>5</v>
      </c>
      <c r="O23" t="s">
        <v>9</v>
      </c>
      <c r="P23" t="s">
        <v>158</v>
      </c>
      <c r="Q23" t="s">
        <v>521</v>
      </c>
      <c r="R23" s="1">
        <v>500000</v>
      </c>
      <c r="S23">
        <v>8100000</v>
      </c>
      <c r="T23">
        <v>-7600000</v>
      </c>
      <c r="U23">
        <v>15.2</v>
      </c>
    </row>
    <row r="24" spans="14:21" x14ac:dyDescent="0.2">
      <c r="N24">
        <v>6</v>
      </c>
      <c r="O24" t="s">
        <v>9</v>
      </c>
      <c r="P24" t="s">
        <v>159</v>
      </c>
      <c r="Q24" t="s">
        <v>521</v>
      </c>
      <c r="R24" s="1">
        <v>500000</v>
      </c>
      <c r="S24">
        <v>3600000</v>
      </c>
      <c r="T24">
        <v>-3100000</v>
      </c>
      <c r="U24">
        <v>6.2</v>
      </c>
    </row>
    <row r="25" spans="14:21" x14ac:dyDescent="0.2">
      <c r="N25">
        <v>7</v>
      </c>
      <c r="O25" t="s">
        <v>10</v>
      </c>
      <c r="P25" t="s">
        <v>160</v>
      </c>
      <c r="Q25" t="s">
        <v>521</v>
      </c>
      <c r="R25">
        <v>710254</v>
      </c>
      <c r="S25" s="1">
        <v>2000000</v>
      </c>
      <c r="T25">
        <v>-1289746</v>
      </c>
      <c r="U25">
        <v>1.8158940322757799</v>
      </c>
    </row>
    <row r="26" spans="14:21" x14ac:dyDescent="0.2">
      <c r="N26">
        <v>8</v>
      </c>
      <c r="O26" t="s">
        <v>10</v>
      </c>
      <c r="P26" t="s">
        <v>161</v>
      </c>
      <c r="Q26" t="s">
        <v>520</v>
      </c>
      <c r="R26" s="1">
        <v>2000000</v>
      </c>
      <c r="S26" s="1">
        <v>1000000</v>
      </c>
      <c r="T26" s="1">
        <v>1000000</v>
      </c>
      <c r="U26">
        <v>1</v>
      </c>
    </row>
    <row r="27" spans="14:21" x14ac:dyDescent="0.2">
      <c r="N27">
        <v>9</v>
      </c>
      <c r="O27" t="s">
        <v>10</v>
      </c>
      <c r="P27" t="s">
        <v>162</v>
      </c>
      <c r="Q27" t="s">
        <v>520</v>
      </c>
      <c r="R27">
        <v>742000</v>
      </c>
      <c r="S27">
        <v>200067</v>
      </c>
      <c r="T27">
        <v>541933</v>
      </c>
      <c r="U27">
        <v>2.7087575662153198</v>
      </c>
    </row>
    <row r="28" spans="14:21" x14ac:dyDescent="0.2">
      <c r="N28">
        <v>10</v>
      </c>
      <c r="O28" t="s">
        <v>10</v>
      </c>
      <c r="P28" t="s">
        <v>163</v>
      </c>
      <c r="Q28" t="s">
        <v>520</v>
      </c>
      <c r="R28">
        <v>250000</v>
      </c>
      <c r="S28">
        <v>77383</v>
      </c>
      <c r="T28">
        <v>172617</v>
      </c>
      <c r="U28">
        <v>2.2306837419071401</v>
      </c>
    </row>
    <row r="29" spans="14:21" x14ac:dyDescent="0.2">
      <c r="N29">
        <v>11</v>
      </c>
      <c r="O29" t="s">
        <v>10</v>
      </c>
      <c r="P29" t="s">
        <v>164</v>
      </c>
      <c r="Q29" t="s">
        <v>520</v>
      </c>
      <c r="R29">
        <v>1450000</v>
      </c>
      <c r="S29">
        <v>550000</v>
      </c>
      <c r="T29" s="1">
        <v>900000</v>
      </c>
      <c r="U29">
        <v>1.63636363636364</v>
      </c>
    </row>
    <row r="30" spans="14:21" x14ac:dyDescent="0.2">
      <c r="N30">
        <v>12</v>
      </c>
      <c r="O30" t="s">
        <v>10</v>
      </c>
      <c r="P30" t="s">
        <v>165</v>
      </c>
      <c r="Q30" t="s">
        <v>520</v>
      </c>
      <c r="R30" s="1">
        <v>2000000</v>
      </c>
      <c r="S30" s="1">
        <v>500000</v>
      </c>
      <c r="T30">
        <v>1500000</v>
      </c>
      <c r="U30">
        <v>3</v>
      </c>
    </row>
    <row r="31" spans="14:21" x14ac:dyDescent="0.2">
      <c r="N31">
        <v>13</v>
      </c>
      <c r="O31" t="s">
        <v>10</v>
      </c>
      <c r="P31" t="s">
        <v>166</v>
      </c>
      <c r="Q31" t="s">
        <v>520</v>
      </c>
      <c r="R31">
        <v>507000</v>
      </c>
      <c r="S31">
        <v>85000</v>
      </c>
      <c r="T31">
        <v>422000</v>
      </c>
      <c r="U31">
        <v>4.9647058823529404</v>
      </c>
    </row>
    <row r="32" spans="14:21" x14ac:dyDescent="0.2">
      <c r="N32">
        <v>14</v>
      </c>
      <c r="O32" t="s">
        <v>10</v>
      </c>
      <c r="P32" t="s">
        <v>167</v>
      </c>
      <c r="Q32" t="s">
        <v>521</v>
      </c>
      <c r="R32">
        <v>572538</v>
      </c>
      <c r="S32">
        <v>1060000</v>
      </c>
      <c r="T32">
        <v>-487462</v>
      </c>
      <c r="U32">
        <v>0.85140549622907102</v>
      </c>
    </row>
    <row r="33" spans="14:21" x14ac:dyDescent="0.2">
      <c r="N33">
        <v>15</v>
      </c>
      <c r="O33" t="s">
        <v>10</v>
      </c>
      <c r="P33" t="s">
        <v>168</v>
      </c>
      <c r="Q33" t="s">
        <v>520</v>
      </c>
      <c r="R33">
        <v>1308793</v>
      </c>
      <c r="S33" s="1">
        <v>500000</v>
      </c>
      <c r="T33">
        <v>808793</v>
      </c>
      <c r="U33">
        <v>1.617586</v>
      </c>
    </row>
    <row r="34" spans="14:21" x14ac:dyDescent="0.2">
      <c r="N34">
        <v>16</v>
      </c>
      <c r="O34" t="s">
        <v>10</v>
      </c>
      <c r="P34" t="s">
        <v>169</v>
      </c>
      <c r="Q34" t="s">
        <v>520</v>
      </c>
      <c r="R34" s="1">
        <v>1000000</v>
      </c>
      <c r="S34" s="1">
        <v>500000</v>
      </c>
      <c r="T34" s="1">
        <v>500000</v>
      </c>
      <c r="U34">
        <v>1</v>
      </c>
    </row>
    <row r="35" spans="14:21" x14ac:dyDescent="0.2">
      <c r="N35">
        <v>17</v>
      </c>
      <c r="O35" t="s">
        <v>10</v>
      </c>
      <c r="P35" t="s">
        <v>170</v>
      </c>
      <c r="Q35" t="s">
        <v>521</v>
      </c>
      <c r="R35">
        <v>406124</v>
      </c>
      <c r="S35" s="1">
        <v>1000000</v>
      </c>
      <c r="T35">
        <v>-593876</v>
      </c>
      <c r="U35">
        <v>1.4623021540219201</v>
      </c>
    </row>
    <row r="36" spans="14:21" x14ac:dyDescent="0.2">
      <c r="N36">
        <v>18</v>
      </c>
      <c r="O36" t="s">
        <v>10</v>
      </c>
      <c r="P36" t="s">
        <v>171</v>
      </c>
      <c r="Q36" t="s">
        <v>520</v>
      </c>
      <c r="R36">
        <v>1108542</v>
      </c>
      <c r="S36" s="1">
        <v>500000</v>
      </c>
      <c r="T36">
        <v>608542</v>
      </c>
      <c r="U36">
        <v>1.2170840000000001</v>
      </c>
    </row>
    <row r="37" spans="14:21" x14ac:dyDescent="0.2">
      <c r="N37">
        <v>19</v>
      </c>
      <c r="O37" t="s">
        <v>10</v>
      </c>
      <c r="P37" t="s">
        <v>172</v>
      </c>
      <c r="Q37" t="s">
        <v>521</v>
      </c>
      <c r="R37" s="1">
        <v>500000</v>
      </c>
      <c r="S37" s="1">
        <v>1000000</v>
      </c>
      <c r="T37" s="1">
        <v>-500000</v>
      </c>
      <c r="U37">
        <v>1</v>
      </c>
    </row>
    <row r="38" spans="14:21" x14ac:dyDescent="0.2">
      <c r="N38">
        <v>20</v>
      </c>
      <c r="O38" t="s">
        <v>10</v>
      </c>
      <c r="P38" t="s">
        <v>173</v>
      </c>
      <c r="Q38" t="s">
        <v>521</v>
      </c>
      <c r="R38">
        <v>1114731</v>
      </c>
      <c r="S38">
        <v>2805329</v>
      </c>
      <c r="T38">
        <v>-1690598</v>
      </c>
      <c r="U38">
        <v>1.5165972777288901</v>
      </c>
    </row>
    <row r="39" spans="14:21" x14ac:dyDescent="0.2">
      <c r="N39">
        <v>21</v>
      </c>
      <c r="O39" t="s">
        <v>10</v>
      </c>
      <c r="P39" t="s">
        <v>174</v>
      </c>
      <c r="Q39" t="s">
        <v>520</v>
      </c>
      <c r="R39">
        <v>1009596</v>
      </c>
      <c r="S39" s="1">
        <v>200000</v>
      </c>
      <c r="T39">
        <v>809596</v>
      </c>
      <c r="U39">
        <v>4.0479799999999999</v>
      </c>
    </row>
    <row r="40" spans="14:21" x14ac:dyDescent="0.2">
      <c r="N40">
        <v>22</v>
      </c>
      <c r="O40" t="s">
        <v>10</v>
      </c>
      <c r="P40" t="s">
        <v>175</v>
      </c>
      <c r="Q40" t="s">
        <v>520</v>
      </c>
      <c r="R40">
        <v>2456494</v>
      </c>
      <c r="S40" s="1">
        <v>1000000</v>
      </c>
      <c r="T40">
        <v>1456494</v>
      </c>
      <c r="U40">
        <v>1.456494</v>
      </c>
    </row>
    <row r="41" spans="14:21" x14ac:dyDescent="0.2">
      <c r="N41">
        <v>23</v>
      </c>
      <c r="O41" t="s">
        <v>10</v>
      </c>
      <c r="P41" t="s">
        <v>176</v>
      </c>
      <c r="Q41" t="s">
        <v>520</v>
      </c>
      <c r="R41">
        <v>3971600</v>
      </c>
      <c r="S41" s="1">
        <v>2000000</v>
      </c>
      <c r="T41">
        <v>1971600</v>
      </c>
      <c r="U41">
        <v>0.98580000000000001</v>
      </c>
    </row>
    <row r="42" spans="14:21" x14ac:dyDescent="0.2">
      <c r="N42">
        <v>24</v>
      </c>
      <c r="O42" t="s">
        <v>10</v>
      </c>
      <c r="P42" t="s">
        <v>177</v>
      </c>
      <c r="Q42" t="s">
        <v>520</v>
      </c>
      <c r="R42">
        <v>2540036</v>
      </c>
      <c r="S42" s="1">
        <v>1000000</v>
      </c>
      <c r="T42">
        <v>1540036</v>
      </c>
      <c r="U42">
        <v>1.540036</v>
      </c>
    </row>
    <row r="43" spans="14:21" x14ac:dyDescent="0.2">
      <c r="N43">
        <v>25</v>
      </c>
      <c r="O43" t="s">
        <v>10</v>
      </c>
      <c r="P43" t="s">
        <v>178</v>
      </c>
      <c r="Q43" t="s">
        <v>520</v>
      </c>
      <c r="R43" s="1">
        <v>6000000</v>
      </c>
      <c r="S43">
        <v>1488375</v>
      </c>
      <c r="T43">
        <v>4511625</v>
      </c>
      <c r="U43">
        <v>3.0312421264802198</v>
      </c>
    </row>
    <row r="44" spans="14:21" x14ac:dyDescent="0.2">
      <c r="N44">
        <v>26</v>
      </c>
      <c r="O44" t="s">
        <v>10</v>
      </c>
      <c r="P44" t="s">
        <v>179</v>
      </c>
      <c r="Q44" t="s">
        <v>521</v>
      </c>
      <c r="R44">
        <v>250000</v>
      </c>
      <c r="S44">
        <v>3070000</v>
      </c>
      <c r="T44">
        <v>-2820000</v>
      </c>
      <c r="U44">
        <v>11.28</v>
      </c>
    </row>
    <row r="45" spans="14:21" x14ac:dyDescent="0.2">
      <c r="N45">
        <v>27</v>
      </c>
      <c r="O45" t="s">
        <v>15</v>
      </c>
      <c r="P45" t="s">
        <v>180</v>
      </c>
      <c r="Q45" t="s">
        <v>521</v>
      </c>
      <c r="R45" s="1">
        <v>500000</v>
      </c>
      <c r="S45" s="1">
        <v>1000000</v>
      </c>
      <c r="T45" s="1">
        <v>-500000</v>
      </c>
      <c r="U45">
        <v>1</v>
      </c>
    </row>
    <row r="46" spans="14:21" x14ac:dyDescent="0.2">
      <c r="N46">
        <v>28</v>
      </c>
      <c r="O46" t="s">
        <v>25</v>
      </c>
      <c r="P46" t="s">
        <v>181</v>
      </c>
      <c r="Q46" t="s">
        <v>520</v>
      </c>
      <c r="R46">
        <v>12454903</v>
      </c>
      <c r="S46">
        <v>395250</v>
      </c>
      <c r="T46">
        <v>12059653</v>
      </c>
      <c r="U46">
        <v>30.511456040480699</v>
      </c>
    </row>
    <row r="47" spans="14:21" x14ac:dyDescent="0.2">
      <c r="N47">
        <v>29</v>
      </c>
      <c r="O47" t="s">
        <v>25</v>
      </c>
      <c r="P47" t="s">
        <v>156</v>
      </c>
      <c r="Q47" t="s">
        <v>520</v>
      </c>
      <c r="R47">
        <v>16589270</v>
      </c>
      <c r="S47">
        <v>711880</v>
      </c>
      <c r="T47">
        <v>15877390</v>
      </c>
      <c r="U47">
        <v>22.3034640669776</v>
      </c>
    </row>
    <row r="48" spans="14:21" x14ac:dyDescent="0.2">
      <c r="N48">
        <v>30</v>
      </c>
      <c r="O48" t="s">
        <v>25</v>
      </c>
      <c r="P48" t="s">
        <v>182</v>
      </c>
      <c r="Q48" t="s">
        <v>520</v>
      </c>
      <c r="R48">
        <v>127029496</v>
      </c>
      <c r="S48">
        <v>7294224</v>
      </c>
      <c r="T48">
        <v>119735272</v>
      </c>
      <c r="U48">
        <v>16.4150802059273</v>
      </c>
    </row>
    <row r="49" spans="14:21" x14ac:dyDescent="0.2">
      <c r="N49">
        <v>31</v>
      </c>
      <c r="O49" t="s">
        <v>25</v>
      </c>
      <c r="P49" t="s">
        <v>183</v>
      </c>
      <c r="Q49" t="s">
        <v>521</v>
      </c>
      <c r="R49" s="1">
        <v>100000</v>
      </c>
      <c r="S49" s="1">
        <v>300000</v>
      </c>
      <c r="T49" s="1">
        <v>-200000</v>
      </c>
      <c r="U49">
        <v>2</v>
      </c>
    </row>
    <row r="50" spans="14:21" x14ac:dyDescent="0.2">
      <c r="N50">
        <v>32</v>
      </c>
      <c r="O50" t="s">
        <v>25</v>
      </c>
      <c r="P50" t="s">
        <v>184</v>
      </c>
      <c r="Q50" t="s">
        <v>520</v>
      </c>
      <c r="R50" s="1">
        <v>26000000</v>
      </c>
      <c r="S50" s="1">
        <v>2000000</v>
      </c>
      <c r="T50" s="1">
        <v>24000000</v>
      </c>
      <c r="U50">
        <v>12</v>
      </c>
    </row>
    <row r="51" spans="14:21" x14ac:dyDescent="0.2">
      <c r="N51">
        <v>33</v>
      </c>
      <c r="O51" t="s">
        <v>25</v>
      </c>
      <c r="P51" t="s">
        <v>157</v>
      </c>
      <c r="Q51" t="s">
        <v>520</v>
      </c>
      <c r="R51">
        <v>29953911</v>
      </c>
      <c r="S51">
        <v>15755368</v>
      </c>
      <c r="T51">
        <v>14198543</v>
      </c>
      <c r="U51">
        <v>0.90118764601372703</v>
      </c>
    </row>
    <row r="52" spans="14:21" x14ac:dyDescent="0.2">
      <c r="N52">
        <v>34</v>
      </c>
      <c r="O52" t="s">
        <v>25</v>
      </c>
      <c r="P52" t="s">
        <v>186</v>
      </c>
      <c r="Q52" t="s">
        <v>520</v>
      </c>
      <c r="R52">
        <v>23762688</v>
      </c>
      <c r="S52">
        <v>7117286</v>
      </c>
      <c r="T52">
        <v>16645402</v>
      </c>
      <c r="U52">
        <v>2.3387288356825899</v>
      </c>
    </row>
    <row r="53" spans="14:21" x14ac:dyDescent="0.2">
      <c r="N53">
        <v>35</v>
      </c>
      <c r="O53" t="s">
        <v>32</v>
      </c>
      <c r="P53" t="s">
        <v>187</v>
      </c>
      <c r="Q53" t="s">
        <v>520</v>
      </c>
      <c r="R53">
        <v>1321000</v>
      </c>
      <c r="S53" s="1">
        <v>400000</v>
      </c>
      <c r="T53">
        <v>921000</v>
      </c>
      <c r="U53">
        <v>2.3025000000000002</v>
      </c>
    </row>
    <row r="54" spans="14:21" x14ac:dyDescent="0.2">
      <c r="N54">
        <v>36</v>
      </c>
      <c r="O54" t="s">
        <v>32</v>
      </c>
      <c r="P54" t="s">
        <v>188</v>
      </c>
      <c r="Q54" t="s">
        <v>521</v>
      </c>
      <c r="R54">
        <v>50000</v>
      </c>
      <c r="S54" s="1">
        <v>100000</v>
      </c>
      <c r="T54">
        <v>-50000</v>
      </c>
      <c r="U54">
        <v>1</v>
      </c>
    </row>
    <row r="55" spans="14:21" x14ac:dyDescent="0.2">
      <c r="N55">
        <v>37</v>
      </c>
      <c r="O55" t="s">
        <v>32</v>
      </c>
      <c r="P55" t="s">
        <v>189</v>
      </c>
      <c r="Q55" t="s">
        <v>521</v>
      </c>
      <c r="R55">
        <v>50000</v>
      </c>
      <c r="S55" s="1">
        <v>100000</v>
      </c>
      <c r="T55">
        <v>-50000</v>
      </c>
      <c r="U55">
        <v>1</v>
      </c>
    </row>
    <row r="56" spans="14:21" x14ac:dyDescent="0.2">
      <c r="N56">
        <v>38</v>
      </c>
      <c r="O56" t="s">
        <v>33</v>
      </c>
      <c r="P56" t="s">
        <v>190</v>
      </c>
      <c r="Q56" t="s">
        <v>520</v>
      </c>
      <c r="R56">
        <v>420000</v>
      </c>
      <c r="S56">
        <v>230000</v>
      </c>
      <c r="T56">
        <v>190000</v>
      </c>
      <c r="U56">
        <v>0.82608695652173902</v>
      </c>
    </row>
    <row r="57" spans="14:21" x14ac:dyDescent="0.2">
      <c r="N57">
        <v>39</v>
      </c>
      <c r="O57" t="s">
        <v>33</v>
      </c>
      <c r="P57" t="s">
        <v>156</v>
      </c>
      <c r="Q57" t="s">
        <v>521</v>
      </c>
      <c r="R57">
        <v>42387546</v>
      </c>
      <c r="S57">
        <v>152048900</v>
      </c>
      <c r="T57">
        <v>-109661354</v>
      </c>
      <c r="U57">
        <v>2.58711259198633</v>
      </c>
    </row>
    <row r="58" spans="14:21" x14ac:dyDescent="0.2">
      <c r="N58">
        <v>40</v>
      </c>
      <c r="O58" t="s">
        <v>33</v>
      </c>
      <c r="P58" t="s">
        <v>191</v>
      </c>
      <c r="Q58" t="s">
        <v>521</v>
      </c>
      <c r="R58">
        <v>10331753</v>
      </c>
      <c r="S58">
        <v>35520556</v>
      </c>
      <c r="T58">
        <v>-25188803</v>
      </c>
      <c r="U58">
        <v>2.4379989533237998</v>
      </c>
    </row>
    <row r="59" spans="14:21" x14ac:dyDescent="0.2">
      <c r="N59">
        <v>41</v>
      </c>
      <c r="O59" t="s">
        <v>33</v>
      </c>
      <c r="P59" t="s">
        <v>192</v>
      </c>
      <c r="Q59" t="s">
        <v>521</v>
      </c>
      <c r="R59">
        <v>28798880</v>
      </c>
      <c r="S59">
        <v>55769559</v>
      </c>
      <c r="T59">
        <v>-26970679</v>
      </c>
      <c r="U59">
        <v>0.93651832987949502</v>
      </c>
    </row>
    <row r="60" spans="14:21" x14ac:dyDescent="0.2">
      <c r="N60">
        <v>42</v>
      </c>
      <c r="O60" t="s">
        <v>33</v>
      </c>
      <c r="P60" t="s">
        <v>193</v>
      </c>
      <c r="Q60" t="s">
        <v>520</v>
      </c>
      <c r="R60" s="1">
        <v>3000000</v>
      </c>
      <c r="S60" s="1">
        <v>1000000</v>
      </c>
      <c r="T60" s="1">
        <v>2000000</v>
      </c>
      <c r="U60">
        <v>2</v>
      </c>
    </row>
    <row r="61" spans="14:21" x14ac:dyDescent="0.2">
      <c r="N61">
        <v>43</v>
      </c>
      <c r="O61" t="s">
        <v>33</v>
      </c>
      <c r="P61" t="s">
        <v>194</v>
      </c>
      <c r="Q61" t="s">
        <v>520</v>
      </c>
      <c r="R61">
        <v>1680000</v>
      </c>
      <c r="S61" s="1">
        <v>500000</v>
      </c>
      <c r="T61">
        <v>1180000</v>
      </c>
      <c r="U61">
        <v>2.36</v>
      </c>
    </row>
    <row r="62" spans="14:21" x14ac:dyDescent="0.2">
      <c r="N62">
        <v>44</v>
      </c>
      <c r="O62" t="s">
        <v>33</v>
      </c>
      <c r="P62" t="s">
        <v>195</v>
      </c>
      <c r="Q62" t="s">
        <v>520</v>
      </c>
      <c r="R62">
        <v>1280000</v>
      </c>
      <c r="S62">
        <v>660000</v>
      </c>
      <c r="T62">
        <v>620000</v>
      </c>
      <c r="U62">
        <v>0.939393939393939</v>
      </c>
    </row>
    <row r="63" spans="14:21" x14ac:dyDescent="0.2">
      <c r="N63">
        <v>45</v>
      </c>
      <c r="O63" t="s">
        <v>33</v>
      </c>
      <c r="P63" t="s">
        <v>196</v>
      </c>
      <c r="Q63" t="s">
        <v>520</v>
      </c>
      <c r="R63">
        <v>1945208</v>
      </c>
      <c r="S63" s="1">
        <v>1000000</v>
      </c>
      <c r="T63">
        <v>945208</v>
      </c>
      <c r="U63">
        <v>0.94520800000000005</v>
      </c>
    </row>
    <row r="64" spans="14:21" x14ac:dyDescent="0.2">
      <c r="N64">
        <v>46</v>
      </c>
      <c r="O64" t="s">
        <v>35</v>
      </c>
      <c r="P64" t="s">
        <v>197</v>
      </c>
      <c r="Q64" t="s">
        <v>521</v>
      </c>
      <c r="R64">
        <v>78823333</v>
      </c>
      <c r="S64">
        <v>169008042</v>
      </c>
      <c r="T64">
        <v>-90184709</v>
      </c>
      <c r="U64">
        <v>1.1441372188613199</v>
      </c>
    </row>
    <row r="65" spans="14:21" x14ac:dyDescent="0.2">
      <c r="N65">
        <v>47</v>
      </c>
      <c r="O65" t="s">
        <v>35</v>
      </c>
      <c r="P65" t="s">
        <v>198</v>
      </c>
      <c r="Q65" t="s">
        <v>521</v>
      </c>
      <c r="R65">
        <v>1300000</v>
      </c>
      <c r="S65">
        <v>4500021</v>
      </c>
      <c r="T65">
        <v>-3200021</v>
      </c>
      <c r="U65">
        <v>2.4615546153846202</v>
      </c>
    </row>
    <row r="66" spans="14:21" x14ac:dyDescent="0.2">
      <c r="N66">
        <v>48</v>
      </c>
      <c r="O66" t="s">
        <v>35</v>
      </c>
      <c r="P66" t="s">
        <v>199</v>
      </c>
      <c r="Q66" t="s">
        <v>521</v>
      </c>
      <c r="R66">
        <v>99999</v>
      </c>
      <c r="S66">
        <v>590000</v>
      </c>
      <c r="T66">
        <v>-490001</v>
      </c>
      <c r="U66">
        <v>4.9000590005900104</v>
      </c>
    </row>
    <row r="67" spans="14:21" x14ac:dyDescent="0.2">
      <c r="N67">
        <v>49</v>
      </c>
      <c r="O67" t="s">
        <v>35</v>
      </c>
      <c r="P67" t="s">
        <v>200</v>
      </c>
      <c r="Q67" t="s">
        <v>521</v>
      </c>
      <c r="R67">
        <v>16216355</v>
      </c>
      <c r="S67">
        <v>267714561</v>
      </c>
      <c r="T67">
        <v>-251498206</v>
      </c>
      <c r="U67">
        <v>15.5089233061314</v>
      </c>
    </row>
    <row r="68" spans="14:21" x14ac:dyDescent="0.2">
      <c r="N68">
        <v>50</v>
      </c>
      <c r="O68" t="s">
        <v>35</v>
      </c>
      <c r="P68" t="s">
        <v>202</v>
      </c>
      <c r="Q68" t="s">
        <v>521</v>
      </c>
      <c r="R68" s="1">
        <v>20000000</v>
      </c>
      <c r="S68">
        <v>156372708</v>
      </c>
      <c r="T68">
        <v>-136372708</v>
      </c>
      <c r="U68">
        <v>6.8186353999999998</v>
      </c>
    </row>
    <row r="69" spans="14:21" x14ac:dyDescent="0.2">
      <c r="N69">
        <v>51</v>
      </c>
      <c r="O69" t="s">
        <v>35</v>
      </c>
      <c r="P69" t="s">
        <v>203</v>
      </c>
      <c r="Q69" t="s">
        <v>521</v>
      </c>
      <c r="R69">
        <v>213994</v>
      </c>
      <c r="S69" s="1">
        <v>500000</v>
      </c>
      <c r="T69">
        <v>-286006</v>
      </c>
      <c r="U69">
        <v>1.3365141078721801</v>
      </c>
    </row>
    <row r="70" spans="14:21" x14ac:dyDescent="0.2">
      <c r="N70">
        <v>52</v>
      </c>
      <c r="O70" t="s">
        <v>35</v>
      </c>
      <c r="P70" t="s">
        <v>204</v>
      </c>
      <c r="Q70" t="s">
        <v>520</v>
      </c>
      <c r="R70">
        <v>2639999</v>
      </c>
      <c r="S70">
        <v>1109000</v>
      </c>
      <c r="T70">
        <v>1530999</v>
      </c>
      <c r="U70">
        <v>1.3805220919747501</v>
      </c>
    </row>
    <row r="71" spans="14:21" x14ac:dyDescent="0.2">
      <c r="N71">
        <v>53</v>
      </c>
      <c r="O71" t="s">
        <v>35</v>
      </c>
      <c r="P71" t="s">
        <v>205</v>
      </c>
      <c r="Q71" t="s">
        <v>520</v>
      </c>
      <c r="R71">
        <v>2639643</v>
      </c>
      <c r="S71">
        <v>1275594</v>
      </c>
      <c r="T71">
        <v>1364049</v>
      </c>
      <c r="U71">
        <v>1.0693441643657799</v>
      </c>
    </row>
    <row r="72" spans="14:21" x14ac:dyDescent="0.2">
      <c r="N72">
        <v>54</v>
      </c>
      <c r="O72" t="s">
        <v>35</v>
      </c>
      <c r="P72" t="s">
        <v>206</v>
      </c>
      <c r="Q72" t="s">
        <v>521</v>
      </c>
      <c r="R72">
        <v>4999</v>
      </c>
      <c r="S72">
        <v>25000</v>
      </c>
      <c r="T72">
        <v>-20001</v>
      </c>
      <c r="U72">
        <v>4.0010002000400098</v>
      </c>
    </row>
    <row r="73" spans="14:21" x14ac:dyDescent="0.2">
      <c r="N73">
        <v>55</v>
      </c>
      <c r="O73" t="s">
        <v>35</v>
      </c>
      <c r="P73" t="s">
        <v>207</v>
      </c>
      <c r="Q73" t="s">
        <v>520</v>
      </c>
      <c r="R73">
        <v>2255000</v>
      </c>
      <c r="S73">
        <v>1000205</v>
      </c>
      <c r="T73">
        <v>1254795</v>
      </c>
      <c r="U73">
        <v>1.2545378197469499</v>
      </c>
    </row>
    <row r="74" spans="14:21" x14ac:dyDescent="0.2">
      <c r="N74">
        <v>56</v>
      </c>
      <c r="O74" t="s">
        <v>35</v>
      </c>
      <c r="P74" t="s">
        <v>208</v>
      </c>
      <c r="Q74" t="s">
        <v>521</v>
      </c>
      <c r="R74">
        <v>5059994</v>
      </c>
      <c r="S74">
        <v>10260705</v>
      </c>
      <c r="T74">
        <v>-5200711</v>
      </c>
      <c r="U74">
        <v>1.0278097167704101</v>
      </c>
    </row>
    <row r="75" spans="14:21" x14ac:dyDescent="0.2">
      <c r="N75">
        <v>57</v>
      </c>
      <c r="O75" t="s">
        <v>35</v>
      </c>
      <c r="P75" t="s">
        <v>209</v>
      </c>
      <c r="Q75" t="s">
        <v>521</v>
      </c>
      <c r="R75">
        <v>84802</v>
      </c>
      <c r="S75">
        <v>478946</v>
      </c>
      <c r="T75">
        <v>-394144</v>
      </c>
      <c r="U75">
        <v>4.6478149100257102</v>
      </c>
    </row>
    <row r="76" spans="14:21" x14ac:dyDescent="0.2">
      <c r="N76">
        <v>58</v>
      </c>
      <c r="O76" t="s">
        <v>35</v>
      </c>
      <c r="P76" t="s">
        <v>210</v>
      </c>
      <c r="Q76" t="s">
        <v>521</v>
      </c>
      <c r="R76">
        <v>329865</v>
      </c>
      <c r="S76">
        <v>2942132</v>
      </c>
      <c r="T76">
        <v>-2612267</v>
      </c>
      <c r="U76">
        <v>7.9192002789019798</v>
      </c>
    </row>
    <row r="77" spans="14:21" x14ac:dyDescent="0.2">
      <c r="N77">
        <v>59</v>
      </c>
      <c r="O77" t="s">
        <v>35</v>
      </c>
      <c r="P77" t="s">
        <v>211</v>
      </c>
      <c r="Q77" t="s">
        <v>521</v>
      </c>
      <c r="R77">
        <v>668701</v>
      </c>
      <c r="S77">
        <v>12292327</v>
      </c>
      <c r="T77">
        <v>-11623626</v>
      </c>
      <c r="U77">
        <v>17.382396616724101</v>
      </c>
    </row>
    <row r="78" spans="14:21" x14ac:dyDescent="0.2">
      <c r="N78">
        <v>60</v>
      </c>
      <c r="O78" t="s">
        <v>35</v>
      </c>
      <c r="P78" t="s">
        <v>213</v>
      </c>
      <c r="Q78" t="s">
        <v>521</v>
      </c>
      <c r="R78">
        <v>3554420</v>
      </c>
      <c r="S78">
        <v>11005323</v>
      </c>
      <c r="T78">
        <v>-7450903</v>
      </c>
      <c r="U78">
        <v>2.0962359541078399</v>
      </c>
    </row>
    <row r="79" spans="14:21" x14ac:dyDescent="0.2">
      <c r="N79">
        <v>61</v>
      </c>
      <c r="O79" t="s">
        <v>35</v>
      </c>
      <c r="P79" t="s">
        <v>214</v>
      </c>
      <c r="Q79" t="s">
        <v>520</v>
      </c>
      <c r="R79">
        <v>17408652</v>
      </c>
      <c r="S79">
        <v>5072000</v>
      </c>
      <c r="T79">
        <v>12336652</v>
      </c>
      <c r="U79">
        <v>2.43230520504732</v>
      </c>
    </row>
    <row r="80" spans="14:21" x14ac:dyDescent="0.2">
      <c r="N80">
        <v>62</v>
      </c>
      <c r="O80" t="s">
        <v>35</v>
      </c>
      <c r="P80" t="s">
        <v>215</v>
      </c>
      <c r="Q80" t="s">
        <v>520</v>
      </c>
      <c r="R80">
        <v>788985</v>
      </c>
      <c r="S80">
        <v>211187</v>
      </c>
      <c r="T80">
        <v>577798</v>
      </c>
      <c r="U80">
        <v>2.7359543911320299</v>
      </c>
    </row>
    <row r="81" spans="14:21" x14ac:dyDescent="0.2">
      <c r="N81">
        <v>63</v>
      </c>
      <c r="O81" t="s">
        <v>35</v>
      </c>
      <c r="P81" t="s">
        <v>216</v>
      </c>
      <c r="Q81" t="s">
        <v>521</v>
      </c>
      <c r="R81">
        <v>31102630</v>
      </c>
      <c r="S81">
        <v>59211816</v>
      </c>
      <c r="T81">
        <v>-28109186</v>
      </c>
      <c r="U81">
        <v>0.90375592031927798</v>
      </c>
    </row>
    <row r="82" spans="14:21" x14ac:dyDescent="0.2">
      <c r="N82">
        <v>64</v>
      </c>
      <c r="O82" t="s">
        <v>35</v>
      </c>
      <c r="P82" t="s">
        <v>217</v>
      </c>
      <c r="Q82" t="s">
        <v>521</v>
      </c>
      <c r="R82">
        <v>9542922</v>
      </c>
      <c r="S82">
        <v>18664082</v>
      </c>
      <c r="T82">
        <v>-9121160</v>
      </c>
      <c r="U82">
        <v>0.95580368360969503</v>
      </c>
    </row>
    <row r="83" spans="14:21" x14ac:dyDescent="0.2">
      <c r="N83">
        <v>65</v>
      </c>
      <c r="O83" t="s">
        <v>35</v>
      </c>
      <c r="P83" t="s">
        <v>218</v>
      </c>
      <c r="Q83" t="s">
        <v>521</v>
      </c>
      <c r="R83">
        <v>1522999</v>
      </c>
      <c r="S83">
        <v>4568234</v>
      </c>
      <c r="T83">
        <v>-3045235</v>
      </c>
      <c r="U83">
        <v>1.99949901477283</v>
      </c>
    </row>
    <row r="84" spans="14:21" x14ac:dyDescent="0.2">
      <c r="N84">
        <v>66</v>
      </c>
      <c r="O84" t="s">
        <v>35</v>
      </c>
      <c r="P84" t="s">
        <v>219</v>
      </c>
      <c r="Q84" t="s">
        <v>520</v>
      </c>
      <c r="R84">
        <v>1175489</v>
      </c>
      <c r="S84">
        <v>463241</v>
      </c>
      <c r="T84">
        <v>712248</v>
      </c>
      <c r="U84">
        <v>1.5375322996021501</v>
      </c>
    </row>
    <row r="85" spans="14:21" x14ac:dyDescent="0.2">
      <c r="N85">
        <v>67</v>
      </c>
      <c r="O85" t="s">
        <v>37</v>
      </c>
      <c r="P85" t="s">
        <v>220</v>
      </c>
      <c r="Q85" t="s">
        <v>521</v>
      </c>
      <c r="R85">
        <v>21937685</v>
      </c>
      <c r="S85">
        <v>77961289</v>
      </c>
      <c r="T85">
        <v>-56023604</v>
      </c>
      <c r="U85">
        <v>2.5537609825284702</v>
      </c>
    </row>
    <row r="86" spans="14:21" x14ac:dyDescent="0.2">
      <c r="N86">
        <v>68</v>
      </c>
      <c r="O86" t="s">
        <v>37</v>
      </c>
      <c r="P86" t="s">
        <v>221</v>
      </c>
      <c r="Q86" t="s">
        <v>521</v>
      </c>
      <c r="R86">
        <v>2587017</v>
      </c>
      <c r="S86">
        <v>28901804</v>
      </c>
      <c r="T86">
        <v>-26314787</v>
      </c>
      <c r="U86">
        <v>10.1718647384227</v>
      </c>
    </row>
    <row r="87" spans="14:21" x14ac:dyDescent="0.2">
      <c r="N87">
        <v>69</v>
      </c>
      <c r="O87" t="s">
        <v>37</v>
      </c>
      <c r="P87" t="s">
        <v>223</v>
      </c>
      <c r="Q87" t="s">
        <v>521</v>
      </c>
      <c r="R87" s="1">
        <v>900000</v>
      </c>
      <c r="S87" s="1">
        <v>2000000</v>
      </c>
      <c r="T87">
        <v>-1100000</v>
      </c>
      <c r="U87">
        <v>1.2222222222222201</v>
      </c>
    </row>
    <row r="88" spans="14:21" x14ac:dyDescent="0.2">
      <c r="N88">
        <v>70</v>
      </c>
      <c r="O88" t="s">
        <v>37</v>
      </c>
      <c r="P88" t="s">
        <v>224</v>
      </c>
      <c r="Q88" t="s">
        <v>521</v>
      </c>
      <c r="R88" s="1">
        <v>25000000</v>
      </c>
      <c r="S88" s="1">
        <v>50000000</v>
      </c>
      <c r="T88" s="1">
        <v>-25000000</v>
      </c>
      <c r="U88">
        <v>1</v>
      </c>
    </row>
    <row r="89" spans="14:21" x14ac:dyDescent="0.2">
      <c r="N89">
        <v>71</v>
      </c>
      <c r="O89" t="s">
        <v>37</v>
      </c>
      <c r="P89" t="s">
        <v>225</v>
      </c>
      <c r="Q89" t="s">
        <v>520</v>
      </c>
      <c r="R89">
        <v>2220000</v>
      </c>
      <c r="S89">
        <v>50000</v>
      </c>
      <c r="T89">
        <v>2170000</v>
      </c>
      <c r="U89">
        <v>43.4</v>
      </c>
    </row>
    <row r="90" spans="14:21" x14ac:dyDescent="0.2">
      <c r="N90">
        <v>72</v>
      </c>
      <c r="O90" t="s">
        <v>37</v>
      </c>
      <c r="P90" t="s">
        <v>227</v>
      </c>
      <c r="Q90" t="s">
        <v>521</v>
      </c>
      <c r="R90">
        <v>47181</v>
      </c>
      <c r="S90" s="1">
        <v>100000</v>
      </c>
      <c r="T90">
        <v>-52819</v>
      </c>
      <c r="U90">
        <v>1.11949725525105</v>
      </c>
    </row>
    <row r="91" spans="14:21" x14ac:dyDescent="0.2">
      <c r="N91">
        <v>73</v>
      </c>
      <c r="O91" t="s">
        <v>37</v>
      </c>
      <c r="P91" t="s">
        <v>228</v>
      </c>
      <c r="Q91" t="s">
        <v>521</v>
      </c>
      <c r="R91" s="1">
        <v>200000</v>
      </c>
      <c r="S91" s="1">
        <v>6000000</v>
      </c>
      <c r="T91">
        <v>-5800000</v>
      </c>
      <c r="U91">
        <v>29</v>
      </c>
    </row>
    <row r="92" spans="14:21" x14ac:dyDescent="0.2">
      <c r="N92">
        <v>74</v>
      </c>
      <c r="O92" t="s">
        <v>37</v>
      </c>
      <c r="P92" t="s">
        <v>230</v>
      </c>
      <c r="Q92" t="s">
        <v>521</v>
      </c>
      <c r="R92">
        <v>1688225</v>
      </c>
      <c r="S92">
        <v>4654725</v>
      </c>
      <c r="T92">
        <v>-2966500</v>
      </c>
      <c r="U92">
        <v>1.75717099320292</v>
      </c>
    </row>
    <row r="93" spans="14:21" x14ac:dyDescent="0.2">
      <c r="N93">
        <v>75</v>
      </c>
      <c r="O93" t="s">
        <v>37</v>
      </c>
      <c r="P93" t="s">
        <v>231</v>
      </c>
      <c r="Q93" t="s">
        <v>521</v>
      </c>
      <c r="R93">
        <v>20000</v>
      </c>
      <c r="S93">
        <v>50000</v>
      </c>
      <c r="T93">
        <v>-30000</v>
      </c>
      <c r="U93">
        <v>1.5</v>
      </c>
    </row>
    <row r="94" spans="14:21" x14ac:dyDescent="0.2">
      <c r="N94">
        <v>76</v>
      </c>
      <c r="O94" t="s">
        <v>37</v>
      </c>
      <c r="P94" t="s">
        <v>232</v>
      </c>
      <c r="Q94" t="s">
        <v>521</v>
      </c>
      <c r="R94">
        <v>20000</v>
      </c>
      <c r="S94">
        <v>50000</v>
      </c>
      <c r="T94">
        <v>-30000</v>
      </c>
      <c r="U94">
        <v>1.5</v>
      </c>
    </row>
    <row r="95" spans="14:21" x14ac:dyDescent="0.2">
      <c r="N95">
        <v>77</v>
      </c>
      <c r="O95" t="s">
        <v>37</v>
      </c>
      <c r="P95" t="s">
        <v>233</v>
      </c>
      <c r="Q95" t="s">
        <v>521</v>
      </c>
      <c r="R95">
        <v>20000</v>
      </c>
      <c r="S95">
        <v>50000</v>
      </c>
      <c r="T95">
        <v>-30000</v>
      </c>
      <c r="U95">
        <v>1.5</v>
      </c>
    </row>
    <row r="96" spans="14:21" x14ac:dyDescent="0.2">
      <c r="N96">
        <v>78</v>
      </c>
      <c r="O96" t="s">
        <v>37</v>
      </c>
      <c r="P96" t="s">
        <v>234</v>
      </c>
      <c r="Q96" t="s">
        <v>520</v>
      </c>
      <c r="R96">
        <v>2680000</v>
      </c>
      <c r="S96">
        <v>312000</v>
      </c>
      <c r="T96">
        <v>2368000</v>
      </c>
      <c r="U96">
        <v>7.5897435897435903</v>
      </c>
    </row>
    <row r="97" spans="14:21" x14ac:dyDescent="0.2">
      <c r="N97">
        <v>79</v>
      </c>
      <c r="O97" t="s">
        <v>37</v>
      </c>
      <c r="P97" t="s">
        <v>235</v>
      </c>
      <c r="Q97" t="s">
        <v>520</v>
      </c>
      <c r="R97">
        <v>140000</v>
      </c>
      <c r="S97">
        <v>50000</v>
      </c>
      <c r="T97">
        <v>90000</v>
      </c>
      <c r="U97">
        <v>1.8</v>
      </c>
    </row>
    <row r="98" spans="14:21" x14ac:dyDescent="0.2">
      <c r="N98">
        <v>80</v>
      </c>
      <c r="O98" t="s">
        <v>37</v>
      </c>
      <c r="P98" t="s">
        <v>236</v>
      </c>
      <c r="Q98" t="s">
        <v>521</v>
      </c>
      <c r="R98">
        <v>20000</v>
      </c>
      <c r="S98">
        <v>50000</v>
      </c>
      <c r="T98">
        <v>-30000</v>
      </c>
      <c r="U98">
        <v>1.5</v>
      </c>
    </row>
    <row r="99" spans="14:21" x14ac:dyDescent="0.2">
      <c r="N99">
        <v>81</v>
      </c>
      <c r="O99" t="s">
        <v>37</v>
      </c>
      <c r="P99" t="s">
        <v>237</v>
      </c>
      <c r="Q99" t="s">
        <v>520</v>
      </c>
      <c r="R99">
        <v>2420000</v>
      </c>
      <c r="S99">
        <v>50000</v>
      </c>
      <c r="T99">
        <v>2370000</v>
      </c>
      <c r="U99">
        <v>47.4</v>
      </c>
    </row>
    <row r="100" spans="14:21" x14ac:dyDescent="0.2">
      <c r="N100">
        <v>82</v>
      </c>
      <c r="O100" t="s">
        <v>37</v>
      </c>
      <c r="P100" t="s">
        <v>239</v>
      </c>
      <c r="Q100" t="s">
        <v>521</v>
      </c>
      <c r="R100">
        <v>20000</v>
      </c>
      <c r="S100">
        <v>50000</v>
      </c>
      <c r="T100">
        <v>-30000</v>
      </c>
      <c r="U100">
        <v>1.5</v>
      </c>
    </row>
    <row r="101" spans="14:21" x14ac:dyDescent="0.2">
      <c r="N101">
        <v>83</v>
      </c>
      <c r="O101" t="s">
        <v>37</v>
      </c>
      <c r="P101" t="s">
        <v>240</v>
      </c>
      <c r="Q101" t="s">
        <v>520</v>
      </c>
      <c r="R101">
        <v>1230000</v>
      </c>
      <c r="S101">
        <v>50000</v>
      </c>
      <c r="T101">
        <v>1180000</v>
      </c>
      <c r="U101">
        <v>23.6</v>
      </c>
    </row>
    <row r="102" spans="14:21" x14ac:dyDescent="0.2">
      <c r="N102">
        <v>84</v>
      </c>
      <c r="O102" t="s">
        <v>37</v>
      </c>
      <c r="P102" t="s">
        <v>242</v>
      </c>
      <c r="Q102" t="s">
        <v>521</v>
      </c>
      <c r="R102">
        <v>20000</v>
      </c>
      <c r="S102" s="1">
        <v>600000</v>
      </c>
      <c r="T102">
        <v>-580000</v>
      </c>
      <c r="U102">
        <v>29</v>
      </c>
    </row>
    <row r="103" spans="14:21" x14ac:dyDescent="0.2">
      <c r="N103">
        <v>85</v>
      </c>
      <c r="O103" t="s">
        <v>37</v>
      </c>
      <c r="P103" t="s">
        <v>243</v>
      </c>
      <c r="Q103" t="s">
        <v>520</v>
      </c>
      <c r="R103" s="1">
        <v>5000000</v>
      </c>
      <c r="S103">
        <v>50000</v>
      </c>
      <c r="T103">
        <v>4950000</v>
      </c>
      <c r="U103">
        <v>99</v>
      </c>
    </row>
    <row r="104" spans="14:21" x14ac:dyDescent="0.2">
      <c r="N104">
        <v>86</v>
      </c>
      <c r="O104" t="s">
        <v>37</v>
      </c>
      <c r="P104" t="s">
        <v>245</v>
      </c>
      <c r="Q104" t="s">
        <v>520</v>
      </c>
      <c r="R104">
        <v>1360000</v>
      </c>
      <c r="S104">
        <v>245000</v>
      </c>
      <c r="T104">
        <v>1115000</v>
      </c>
      <c r="U104">
        <v>4.5510204081632697</v>
      </c>
    </row>
    <row r="105" spans="14:21" x14ac:dyDescent="0.2">
      <c r="N105">
        <v>87</v>
      </c>
      <c r="O105" t="s">
        <v>37</v>
      </c>
      <c r="P105" t="s">
        <v>246</v>
      </c>
      <c r="Q105" t="s">
        <v>521</v>
      </c>
      <c r="R105">
        <v>20000</v>
      </c>
      <c r="S105">
        <v>50000</v>
      </c>
      <c r="T105">
        <v>-30000</v>
      </c>
      <c r="U105">
        <v>1.5</v>
      </c>
    </row>
    <row r="106" spans="14:21" x14ac:dyDescent="0.2">
      <c r="N106">
        <v>88</v>
      </c>
      <c r="O106" t="s">
        <v>37</v>
      </c>
      <c r="P106" t="s">
        <v>247</v>
      </c>
      <c r="Q106" t="s">
        <v>520</v>
      </c>
      <c r="R106">
        <v>24246802</v>
      </c>
      <c r="S106">
        <v>7745193</v>
      </c>
      <c r="T106">
        <v>16501609</v>
      </c>
      <c r="U106">
        <v>2.1305613688387099</v>
      </c>
    </row>
    <row r="107" spans="14:21" x14ac:dyDescent="0.2">
      <c r="N107">
        <v>89</v>
      </c>
      <c r="O107" t="s">
        <v>37</v>
      </c>
      <c r="P107" t="s">
        <v>248</v>
      </c>
      <c r="Q107" t="s">
        <v>521</v>
      </c>
      <c r="R107">
        <v>18420000</v>
      </c>
      <c r="S107">
        <v>68966320</v>
      </c>
      <c r="T107">
        <v>-50546320</v>
      </c>
      <c r="U107">
        <v>2.74409989142237</v>
      </c>
    </row>
    <row r="108" spans="14:21" x14ac:dyDescent="0.2">
      <c r="N108">
        <v>90</v>
      </c>
      <c r="O108" t="s">
        <v>37</v>
      </c>
      <c r="P108" t="s">
        <v>249</v>
      </c>
      <c r="Q108" t="s">
        <v>521</v>
      </c>
      <c r="R108">
        <v>20000</v>
      </c>
      <c r="S108">
        <v>50000</v>
      </c>
      <c r="T108">
        <v>-30000</v>
      </c>
      <c r="U108">
        <v>1.5</v>
      </c>
    </row>
    <row r="109" spans="14:21" x14ac:dyDescent="0.2">
      <c r="N109">
        <v>91</v>
      </c>
      <c r="O109" t="s">
        <v>37</v>
      </c>
      <c r="P109" t="s">
        <v>250</v>
      </c>
      <c r="Q109" t="s">
        <v>520</v>
      </c>
      <c r="R109">
        <v>220000</v>
      </c>
      <c r="S109">
        <v>50000</v>
      </c>
      <c r="T109">
        <v>170000</v>
      </c>
      <c r="U109">
        <v>3.4</v>
      </c>
    </row>
    <row r="110" spans="14:21" x14ac:dyDescent="0.2">
      <c r="N110">
        <v>92</v>
      </c>
      <c r="O110" t="s">
        <v>38</v>
      </c>
      <c r="P110" t="s">
        <v>251</v>
      </c>
      <c r="Q110" t="s">
        <v>520</v>
      </c>
      <c r="R110">
        <v>3220000</v>
      </c>
      <c r="S110">
        <v>1000001</v>
      </c>
      <c r="T110">
        <v>2219999</v>
      </c>
      <c r="U110">
        <v>2.2199967800032199</v>
      </c>
    </row>
    <row r="111" spans="14:21" x14ac:dyDescent="0.2">
      <c r="N111">
        <v>93</v>
      </c>
      <c r="O111" t="s">
        <v>38</v>
      </c>
      <c r="P111" t="s">
        <v>252</v>
      </c>
      <c r="Q111" t="s">
        <v>521</v>
      </c>
      <c r="R111">
        <v>935552337</v>
      </c>
      <c r="S111">
        <v>1675482578</v>
      </c>
      <c r="T111">
        <v>-739930241</v>
      </c>
      <c r="U111">
        <v>0.79090202839181201</v>
      </c>
    </row>
    <row r="112" spans="14:21" x14ac:dyDescent="0.2">
      <c r="N112">
        <v>94</v>
      </c>
      <c r="O112" t="s">
        <v>38</v>
      </c>
      <c r="P112" t="s">
        <v>253</v>
      </c>
      <c r="Q112" t="s">
        <v>520</v>
      </c>
      <c r="R112">
        <v>8880000</v>
      </c>
      <c r="S112">
        <v>1000001</v>
      </c>
      <c r="T112">
        <v>7879999</v>
      </c>
      <c r="U112">
        <v>7.8799911200088797</v>
      </c>
    </row>
    <row r="113" spans="14:21" x14ac:dyDescent="0.2">
      <c r="N113">
        <v>95</v>
      </c>
      <c r="O113" t="s">
        <v>38</v>
      </c>
      <c r="P113" t="s">
        <v>254</v>
      </c>
      <c r="Q113" t="s">
        <v>520</v>
      </c>
      <c r="R113">
        <v>2042000</v>
      </c>
      <c r="S113">
        <v>1000001</v>
      </c>
      <c r="T113">
        <v>1041999</v>
      </c>
      <c r="U113">
        <v>1.04199795800204</v>
      </c>
    </row>
    <row r="114" spans="14:21" x14ac:dyDescent="0.2">
      <c r="N114">
        <v>96</v>
      </c>
      <c r="O114" t="s">
        <v>38</v>
      </c>
      <c r="P114" t="s">
        <v>255</v>
      </c>
      <c r="Q114" t="s">
        <v>521</v>
      </c>
      <c r="R114">
        <v>225727429</v>
      </c>
      <c r="S114">
        <v>763985975</v>
      </c>
      <c r="T114">
        <v>-538258546</v>
      </c>
      <c r="U114">
        <v>2.38455090896375</v>
      </c>
    </row>
    <row r="115" spans="14:21" x14ac:dyDescent="0.2">
      <c r="N115">
        <v>97</v>
      </c>
      <c r="O115" t="s">
        <v>38</v>
      </c>
      <c r="P115" t="s">
        <v>256</v>
      </c>
      <c r="Q115" t="s">
        <v>520</v>
      </c>
      <c r="R115">
        <v>5138000</v>
      </c>
      <c r="S115">
        <v>1000001</v>
      </c>
      <c r="T115">
        <v>4137999</v>
      </c>
      <c r="U115">
        <v>4.1379948620051401</v>
      </c>
    </row>
    <row r="116" spans="14:21" x14ac:dyDescent="0.2">
      <c r="N116">
        <v>98</v>
      </c>
      <c r="O116" t="s">
        <v>38</v>
      </c>
      <c r="P116" t="s">
        <v>257</v>
      </c>
      <c r="Q116" t="s">
        <v>520</v>
      </c>
      <c r="R116">
        <v>11664000</v>
      </c>
      <c r="S116">
        <v>1000001</v>
      </c>
      <c r="T116">
        <v>10663999</v>
      </c>
      <c r="U116">
        <v>10.6639883360117</v>
      </c>
    </row>
    <row r="117" spans="14:21" x14ac:dyDescent="0.2">
      <c r="N117">
        <v>99</v>
      </c>
      <c r="O117" t="s">
        <v>38</v>
      </c>
      <c r="P117" t="s">
        <v>259</v>
      </c>
      <c r="Q117" t="s">
        <v>520</v>
      </c>
      <c r="R117">
        <v>8880000</v>
      </c>
      <c r="S117">
        <v>1000001</v>
      </c>
      <c r="T117">
        <v>7879999</v>
      </c>
      <c r="U117">
        <v>7.8799911200088797</v>
      </c>
    </row>
    <row r="118" spans="14:21" x14ac:dyDescent="0.2">
      <c r="N118">
        <v>100</v>
      </c>
      <c r="O118" t="s">
        <v>38</v>
      </c>
      <c r="P118" t="s">
        <v>260</v>
      </c>
      <c r="Q118" t="s">
        <v>520</v>
      </c>
      <c r="R118">
        <v>8880000</v>
      </c>
      <c r="S118">
        <v>1000001</v>
      </c>
      <c r="T118">
        <v>7879999</v>
      </c>
      <c r="U118">
        <v>7.8799911200088797</v>
      </c>
    </row>
    <row r="119" spans="14:21" x14ac:dyDescent="0.2">
      <c r="N119">
        <v>101</v>
      </c>
      <c r="O119" t="s">
        <v>38</v>
      </c>
      <c r="P119" t="s">
        <v>261</v>
      </c>
      <c r="Q119" t="s">
        <v>520</v>
      </c>
      <c r="R119">
        <v>2697000</v>
      </c>
      <c r="S119">
        <v>1000001</v>
      </c>
      <c r="T119">
        <v>1696999</v>
      </c>
      <c r="U119">
        <v>1.6969973030026999</v>
      </c>
    </row>
    <row r="120" spans="14:21" x14ac:dyDescent="0.2">
      <c r="N120">
        <v>102</v>
      </c>
      <c r="O120" t="s">
        <v>38</v>
      </c>
      <c r="P120" t="s">
        <v>262</v>
      </c>
      <c r="Q120" t="s">
        <v>520</v>
      </c>
      <c r="R120">
        <v>5303000</v>
      </c>
      <c r="S120">
        <v>1000001</v>
      </c>
      <c r="T120">
        <v>4302999</v>
      </c>
      <c r="U120">
        <v>4.3029946970052997</v>
      </c>
    </row>
    <row r="121" spans="14:21" x14ac:dyDescent="0.2">
      <c r="N121">
        <v>103</v>
      </c>
      <c r="O121" t="s">
        <v>38</v>
      </c>
      <c r="P121" t="s">
        <v>263</v>
      </c>
      <c r="Q121" t="s">
        <v>520</v>
      </c>
      <c r="R121" s="1">
        <v>2000000</v>
      </c>
      <c r="S121">
        <v>1000001</v>
      </c>
      <c r="T121">
        <v>999999</v>
      </c>
      <c r="U121">
        <v>0.99999800000200001</v>
      </c>
    </row>
    <row r="122" spans="14:21" x14ac:dyDescent="0.2">
      <c r="N122">
        <v>104</v>
      </c>
      <c r="O122" t="s">
        <v>38</v>
      </c>
      <c r="P122" t="s">
        <v>264</v>
      </c>
      <c r="Q122" t="s">
        <v>521</v>
      </c>
      <c r="R122">
        <v>250000</v>
      </c>
      <c r="S122">
        <v>1200000</v>
      </c>
      <c r="T122">
        <v>-950000</v>
      </c>
      <c r="U122">
        <v>3.8</v>
      </c>
    </row>
    <row r="123" spans="14:21" x14ac:dyDescent="0.2">
      <c r="N123">
        <v>105</v>
      </c>
      <c r="O123" t="s">
        <v>38</v>
      </c>
      <c r="P123" t="s">
        <v>265</v>
      </c>
      <c r="Q123" t="s">
        <v>520</v>
      </c>
      <c r="R123" s="1">
        <v>40000000</v>
      </c>
      <c r="S123">
        <v>1000001</v>
      </c>
      <c r="T123">
        <v>38999999</v>
      </c>
      <c r="U123">
        <v>38.999960000039998</v>
      </c>
    </row>
    <row r="124" spans="14:21" x14ac:dyDescent="0.2">
      <c r="N124">
        <v>106</v>
      </c>
      <c r="O124" t="s">
        <v>38</v>
      </c>
      <c r="P124" t="s">
        <v>267</v>
      </c>
      <c r="Q124" t="s">
        <v>520</v>
      </c>
      <c r="R124">
        <v>8880000</v>
      </c>
      <c r="S124">
        <v>1000001</v>
      </c>
      <c r="T124">
        <v>7879999</v>
      </c>
      <c r="U124">
        <v>7.8799911200088797</v>
      </c>
    </row>
    <row r="125" spans="14:21" x14ac:dyDescent="0.2">
      <c r="N125">
        <v>107</v>
      </c>
      <c r="O125" t="s">
        <v>38</v>
      </c>
      <c r="P125" t="s">
        <v>268</v>
      </c>
      <c r="Q125" t="s">
        <v>520</v>
      </c>
      <c r="R125">
        <v>8880000</v>
      </c>
      <c r="S125">
        <v>1000001</v>
      </c>
      <c r="T125">
        <v>7879999</v>
      </c>
      <c r="U125">
        <v>7.8799911200088797</v>
      </c>
    </row>
    <row r="126" spans="14:21" x14ac:dyDescent="0.2">
      <c r="N126">
        <v>108</v>
      </c>
      <c r="O126" t="s">
        <v>38</v>
      </c>
      <c r="P126" t="s">
        <v>269</v>
      </c>
      <c r="Q126" t="s">
        <v>520</v>
      </c>
      <c r="R126">
        <v>8880000</v>
      </c>
      <c r="S126">
        <v>1000001</v>
      </c>
      <c r="T126">
        <v>7879999</v>
      </c>
      <c r="U126">
        <v>7.8799911200088797</v>
      </c>
    </row>
    <row r="127" spans="14:21" x14ac:dyDescent="0.2">
      <c r="N127">
        <v>109</v>
      </c>
      <c r="O127" t="s">
        <v>38</v>
      </c>
      <c r="P127" t="s">
        <v>270</v>
      </c>
      <c r="Q127" t="s">
        <v>520</v>
      </c>
      <c r="R127">
        <v>3121000</v>
      </c>
      <c r="S127">
        <v>1000001</v>
      </c>
      <c r="T127">
        <v>2120999</v>
      </c>
      <c r="U127">
        <v>2.12099687900312</v>
      </c>
    </row>
    <row r="128" spans="14:21" x14ac:dyDescent="0.2">
      <c r="N128">
        <v>110</v>
      </c>
      <c r="O128" t="s">
        <v>38</v>
      </c>
      <c r="P128" t="s">
        <v>271</v>
      </c>
      <c r="Q128" t="s">
        <v>521</v>
      </c>
      <c r="R128">
        <v>280000</v>
      </c>
      <c r="S128">
        <v>1000001</v>
      </c>
      <c r="T128">
        <v>-720001</v>
      </c>
      <c r="U128">
        <v>2.5714321428571401</v>
      </c>
    </row>
    <row r="129" spans="14:21" x14ac:dyDescent="0.2">
      <c r="N129">
        <v>111</v>
      </c>
      <c r="O129" t="s">
        <v>38</v>
      </c>
      <c r="P129" t="s">
        <v>272</v>
      </c>
      <c r="Q129" t="s">
        <v>520</v>
      </c>
      <c r="R129" s="1">
        <v>2000000</v>
      </c>
      <c r="S129">
        <v>1000001</v>
      </c>
      <c r="T129">
        <v>999999</v>
      </c>
      <c r="U129">
        <v>0.99999800000200001</v>
      </c>
    </row>
    <row r="130" spans="14:21" x14ac:dyDescent="0.2">
      <c r="N130">
        <v>112</v>
      </c>
      <c r="O130" t="s">
        <v>38</v>
      </c>
      <c r="P130" t="s">
        <v>273</v>
      </c>
      <c r="Q130" t="s">
        <v>520</v>
      </c>
      <c r="R130">
        <v>5302000</v>
      </c>
      <c r="S130">
        <v>1000001</v>
      </c>
      <c r="T130">
        <v>4301999</v>
      </c>
      <c r="U130">
        <v>4.3019946980053003</v>
      </c>
    </row>
    <row r="131" spans="14:21" x14ac:dyDescent="0.2">
      <c r="N131">
        <v>113</v>
      </c>
      <c r="O131" t="s">
        <v>38</v>
      </c>
      <c r="P131" t="s">
        <v>274</v>
      </c>
      <c r="Q131" t="s">
        <v>520</v>
      </c>
      <c r="R131">
        <v>700013696</v>
      </c>
      <c r="S131">
        <v>30000</v>
      </c>
      <c r="T131">
        <v>699983696</v>
      </c>
      <c r="U131">
        <v>23332.789866666699</v>
      </c>
    </row>
    <row r="132" spans="14:21" x14ac:dyDescent="0.2">
      <c r="N132">
        <v>114</v>
      </c>
      <c r="O132" t="s">
        <v>38</v>
      </c>
      <c r="P132" t="s">
        <v>276</v>
      </c>
      <c r="Q132" t="s">
        <v>521</v>
      </c>
      <c r="R132">
        <v>3704920334</v>
      </c>
      <c r="S132">
        <v>10269031741</v>
      </c>
      <c r="T132">
        <v>-6564111407</v>
      </c>
      <c r="U132">
        <v>1.77172808461257</v>
      </c>
    </row>
    <row r="133" spans="14:21" x14ac:dyDescent="0.2">
      <c r="N133">
        <v>115</v>
      </c>
      <c r="O133" t="s">
        <v>38</v>
      </c>
      <c r="P133" t="s">
        <v>277</v>
      </c>
      <c r="Q133" t="s">
        <v>520</v>
      </c>
      <c r="R133">
        <v>2206000</v>
      </c>
      <c r="S133">
        <v>1000001</v>
      </c>
      <c r="T133">
        <v>1205999</v>
      </c>
      <c r="U133">
        <v>1.20599779400221</v>
      </c>
    </row>
    <row r="134" spans="14:21" x14ac:dyDescent="0.2">
      <c r="N134">
        <v>116</v>
      </c>
      <c r="O134" t="s">
        <v>38</v>
      </c>
      <c r="P134" t="s">
        <v>278</v>
      </c>
      <c r="Q134" t="s">
        <v>520</v>
      </c>
      <c r="R134" s="1">
        <v>1218000000</v>
      </c>
      <c r="S134" s="1">
        <v>6000000</v>
      </c>
      <c r="T134" s="1">
        <v>1212000000</v>
      </c>
      <c r="U134">
        <v>202</v>
      </c>
    </row>
    <row r="135" spans="14:21" x14ac:dyDescent="0.2">
      <c r="N135">
        <v>117</v>
      </c>
      <c r="O135" t="s">
        <v>38</v>
      </c>
      <c r="P135" t="s">
        <v>190</v>
      </c>
      <c r="Q135" t="s">
        <v>520</v>
      </c>
      <c r="R135">
        <v>31831730</v>
      </c>
      <c r="S135">
        <v>5558167</v>
      </c>
      <c r="T135">
        <v>26273563</v>
      </c>
      <c r="U135">
        <v>4.7270193572809198</v>
      </c>
    </row>
    <row r="136" spans="14:21" x14ac:dyDescent="0.2">
      <c r="N136">
        <v>118</v>
      </c>
      <c r="O136" t="s">
        <v>38</v>
      </c>
      <c r="P136" t="s">
        <v>280</v>
      </c>
      <c r="Q136" t="s">
        <v>520</v>
      </c>
      <c r="R136">
        <v>451371666</v>
      </c>
      <c r="S136">
        <v>159999000</v>
      </c>
      <c r="T136">
        <v>291372666</v>
      </c>
      <c r="U136">
        <v>1.8210905443159</v>
      </c>
    </row>
    <row r="137" spans="14:21" x14ac:dyDescent="0.2">
      <c r="N137">
        <v>119</v>
      </c>
      <c r="O137" t="s">
        <v>38</v>
      </c>
      <c r="P137" t="s">
        <v>281</v>
      </c>
      <c r="Q137" t="s">
        <v>520</v>
      </c>
      <c r="R137">
        <v>8880000</v>
      </c>
      <c r="S137">
        <v>1000001</v>
      </c>
      <c r="T137">
        <v>7879999</v>
      </c>
      <c r="U137">
        <v>7.8799911200088797</v>
      </c>
    </row>
    <row r="138" spans="14:21" x14ac:dyDescent="0.2">
      <c r="N138">
        <v>120</v>
      </c>
      <c r="O138" t="s">
        <v>38</v>
      </c>
      <c r="P138" t="s">
        <v>282</v>
      </c>
      <c r="Q138" t="s">
        <v>520</v>
      </c>
      <c r="R138">
        <v>644274402</v>
      </c>
      <c r="S138">
        <v>3000003</v>
      </c>
      <c r="T138">
        <v>641274399</v>
      </c>
      <c r="U138">
        <v>213.75791924208099</v>
      </c>
    </row>
    <row r="139" spans="14:21" x14ac:dyDescent="0.2">
      <c r="N139">
        <v>121</v>
      </c>
      <c r="O139" t="s">
        <v>38</v>
      </c>
      <c r="P139" t="s">
        <v>284</v>
      </c>
      <c r="Q139" t="s">
        <v>521</v>
      </c>
      <c r="R139">
        <v>508000</v>
      </c>
      <c r="S139">
        <v>1000001</v>
      </c>
      <c r="T139">
        <v>-492001</v>
      </c>
      <c r="U139">
        <v>0.96850590551181104</v>
      </c>
    </row>
    <row r="140" spans="14:21" x14ac:dyDescent="0.2">
      <c r="N140">
        <v>122</v>
      </c>
      <c r="O140" t="s">
        <v>38</v>
      </c>
      <c r="P140" t="s">
        <v>285</v>
      </c>
      <c r="Q140" t="s">
        <v>520</v>
      </c>
      <c r="R140">
        <v>7067000</v>
      </c>
      <c r="S140">
        <v>1000001</v>
      </c>
      <c r="T140">
        <v>6066999</v>
      </c>
      <c r="U140">
        <v>6.0669929330070698</v>
      </c>
    </row>
    <row r="141" spans="14:21" x14ac:dyDescent="0.2">
      <c r="N141">
        <v>123</v>
      </c>
      <c r="O141" t="s">
        <v>38</v>
      </c>
      <c r="P141" t="s">
        <v>286</v>
      </c>
      <c r="Q141" t="s">
        <v>520</v>
      </c>
      <c r="R141">
        <v>3366000</v>
      </c>
      <c r="S141">
        <v>1000001</v>
      </c>
      <c r="T141">
        <v>2365999</v>
      </c>
      <c r="U141">
        <v>2.3659966340033698</v>
      </c>
    </row>
    <row r="142" spans="14:21" x14ac:dyDescent="0.2">
      <c r="N142">
        <v>124</v>
      </c>
      <c r="O142" t="s">
        <v>38</v>
      </c>
      <c r="P142" t="s">
        <v>287</v>
      </c>
      <c r="Q142" t="s">
        <v>520</v>
      </c>
      <c r="R142">
        <v>8880000</v>
      </c>
      <c r="S142">
        <v>1000001</v>
      </c>
      <c r="T142">
        <v>7879999</v>
      </c>
      <c r="U142">
        <v>7.8799911200088797</v>
      </c>
    </row>
    <row r="143" spans="14:21" x14ac:dyDescent="0.2">
      <c r="N143">
        <v>125</v>
      </c>
      <c r="O143" t="s">
        <v>38</v>
      </c>
      <c r="P143" t="s">
        <v>288</v>
      </c>
      <c r="Q143" t="s">
        <v>520</v>
      </c>
      <c r="R143">
        <v>8880000</v>
      </c>
      <c r="S143">
        <v>1000001</v>
      </c>
      <c r="T143">
        <v>7879999</v>
      </c>
      <c r="U143">
        <v>7.8799911200088797</v>
      </c>
    </row>
    <row r="144" spans="14:21" x14ac:dyDescent="0.2">
      <c r="N144">
        <v>126</v>
      </c>
      <c r="O144" t="s">
        <v>38</v>
      </c>
      <c r="P144" t="s">
        <v>289</v>
      </c>
      <c r="Q144" t="s">
        <v>520</v>
      </c>
      <c r="R144">
        <v>57037053651</v>
      </c>
      <c r="S144">
        <v>20287564195</v>
      </c>
      <c r="T144">
        <v>36749489456</v>
      </c>
      <c r="U144">
        <v>1.81142936149314</v>
      </c>
    </row>
    <row r="145" spans="14:21" x14ac:dyDescent="0.2">
      <c r="N145">
        <v>127</v>
      </c>
      <c r="O145" t="s">
        <v>38</v>
      </c>
      <c r="P145" t="s">
        <v>290</v>
      </c>
      <c r="Q145" t="s">
        <v>520</v>
      </c>
      <c r="R145">
        <v>2040000</v>
      </c>
      <c r="S145">
        <v>1000001</v>
      </c>
      <c r="T145">
        <v>1039999</v>
      </c>
      <c r="U145">
        <v>1.0399979600020399</v>
      </c>
    </row>
    <row r="146" spans="14:21" x14ac:dyDescent="0.2">
      <c r="N146">
        <v>128</v>
      </c>
      <c r="O146" t="s">
        <v>38</v>
      </c>
      <c r="P146" t="s">
        <v>291</v>
      </c>
      <c r="Q146" t="s">
        <v>520</v>
      </c>
      <c r="R146">
        <v>8880000</v>
      </c>
      <c r="S146">
        <v>1000001</v>
      </c>
      <c r="T146">
        <v>7879999</v>
      </c>
      <c r="U146">
        <v>7.8799911200088797</v>
      </c>
    </row>
    <row r="147" spans="14:21" x14ac:dyDescent="0.2">
      <c r="N147">
        <v>129</v>
      </c>
      <c r="O147" t="s">
        <v>38</v>
      </c>
      <c r="P147" t="s">
        <v>292</v>
      </c>
      <c r="Q147" t="s">
        <v>521</v>
      </c>
      <c r="R147">
        <v>1379622</v>
      </c>
      <c r="S147">
        <v>3719088</v>
      </c>
      <c r="T147">
        <v>-2339466</v>
      </c>
      <c r="U147">
        <v>1.6957296998743101</v>
      </c>
    </row>
    <row r="148" spans="14:21" x14ac:dyDescent="0.2">
      <c r="N148">
        <v>130</v>
      </c>
      <c r="O148" t="s">
        <v>38</v>
      </c>
      <c r="P148" t="s">
        <v>293</v>
      </c>
      <c r="Q148" t="s">
        <v>520</v>
      </c>
      <c r="R148">
        <v>3097000</v>
      </c>
      <c r="S148">
        <v>1000001</v>
      </c>
      <c r="T148">
        <v>2096999</v>
      </c>
      <c r="U148">
        <v>2.0969969030031002</v>
      </c>
    </row>
    <row r="149" spans="14:21" x14ac:dyDescent="0.2">
      <c r="N149">
        <v>131</v>
      </c>
      <c r="O149" t="s">
        <v>38</v>
      </c>
      <c r="P149" t="s">
        <v>294</v>
      </c>
      <c r="Q149" t="s">
        <v>520</v>
      </c>
      <c r="R149">
        <v>8851000</v>
      </c>
      <c r="S149">
        <v>1000001</v>
      </c>
      <c r="T149">
        <v>7850999</v>
      </c>
      <c r="U149">
        <v>7.8509911490088502</v>
      </c>
    </row>
    <row r="150" spans="14:21" x14ac:dyDescent="0.2">
      <c r="N150">
        <v>132</v>
      </c>
      <c r="O150" t="s">
        <v>38</v>
      </c>
      <c r="P150" t="s">
        <v>295</v>
      </c>
      <c r="Q150" t="s">
        <v>520</v>
      </c>
      <c r="R150">
        <v>5900000</v>
      </c>
      <c r="S150">
        <v>1000001</v>
      </c>
      <c r="T150">
        <v>4899999</v>
      </c>
      <c r="U150">
        <v>4.8999941000059</v>
      </c>
    </row>
    <row r="151" spans="14:21" x14ac:dyDescent="0.2">
      <c r="N151">
        <v>133</v>
      </c>
      <c r="O151" t="s">
        <v>38</v>
      </c>
      <c r="P151" t="s">
        <v>296</v>
      </c>
      <c r="Q151" t="s">
        <v>520</v>
      </c>
      <c r="R151">
        <v>8880000</v>
      </c>
      <c r="S151">
        <v>1000001</v>
      </c>
      <c r="T151">
        <v>7879999</v>
      </c>
      <c r="U151">
        <v>7.8799911200088797</v>
      </c>
    </row>
    <row r="152" spans="14:21" x14ac:dyDescent="0.2">
      <c r="N152">
        <v>134</v>
      </c>
      <c r="O152" t="s">
        <v>38</v>
      </c>
      <c r="P152" t="s">
        <v>297</v>
      </c>
      <c r="Q152" t="s">
        <v>520</v>
      </c>
      <c r="R152">
        <v>67672768</v>
      </c>
      <c r="S152">
        <v>35811581</v>
      </c>
      <c r="T152">
        <v>31861187</v>
      </c>
      <c r="U152">
        <v>0.88968948341040899</v>
      </c>
    </row>
    <row r="153" spans="14:21" x14ac:dyDescent="0.2">
      <c r="N153">
        <v>135</v>
      </c>
      <c r="O153" t="s">
        <v>38</v>
      </c>
      <c r="P153" t="s">
        <v>298</v>
      </c>
      <c r="Q153" t="s">
        <v>520</v>
      </c>
      <c r="R153">
        <v>3158000</v>
      </c>
      <c r="S153">
        <v>1000001</v>
      </c>
      <c r="T153">
        <v>2157999</v>
      </c>
      <c r="U153">
        <v>2.1579968420031599</v>
      </c>
    </row>
    <row r="154" spans="14:21" x14ac:dyDescent="0.2">
      <c r="N154">
        <v>136</v>
      </c>
      <c r="O154" t="s">
        <v>38</v>
      </c>
      <c r="P154" t="s">
        <v>299</v>
      </c>
      <c r="Q154" t="s">
        <v>520</v>
      </c>
      <c r="R154">
        <v>3905000</v>
      </c>
      <c r="S154">
        <v>1000001</v>
      </c>
      <c r="T154">
        <v>2904999</v>
      </c>
      <c r="U154">
        <v>2.9049960950039</v>
      </c>
    </row>
    <row r="155" spans="14:21" x14ac:dyDescent="0.2">
      <c r="N155">
        <v>137</v>
      </c>
      <c r="O155" t="s">
        <v>38</v>
      </c>
      <c r="P155" t="s">
        <v>300</v>
      </c>
      <c r="Q155" t="s">
        <v>520</v>
      </c>
      <c r="R155">
        <v>8880000</v>
      </c>
      <c r="S155">
        <v>1000001</v>
      </c>
      <c r="T155">
        <v>7879999</v>
      </c>
      <c r="U155">
        <v>7.8799911200088797</v>
      </c>
    </row>
    <row r="156" spans="14:21" x14ac:dyDescent="0.2">
      <c r="N156">
        <v>138</v>
      </c>
      <c r="O156" t="s">
        <v>38</v>
      </c>
      <c r="P156" t="s">
        <v>301</v>
      </c>
      <c r="Q156" t="s">
        <v>520</v>
      </c>
      <c r="R156">
        <v>3668000</v>
      </c>
      <c r="S156">
        <v>1000001</v>
      </c>
      <c r="T156">
        <v>2667999</v>
      </c>
      <c r="U156">
        <v>2.6679963320036699</v>
      </c>
    </row>
    <row r="157" spans="14:21" x14ac:dyDescent="0.2">
      <c r="N157">
        <v>139</v>
      </c>
      <c r="O157" t="s">
        <v>38</v>
      </c>
      <c r="P157" t="s">
        <v>302</v>
      </c>
      <c r="Q157" t="s">
        <v>520</v>
      </c>
      <c r="R157">
        <v>8880000</v>
      </c>
      <c r="S157">
        <v>1000001</v>
      </c>
      <c r="T157">
        <v>7879999</v>
      </c>
      <c r="U157">
        <v>7.8799911200088797</v>
      </c>
    </row>
    <row r="158" spans="14:21" x14ac:dyDescent="0.2">
      <c r="N158">
        <v>140</v>
      </c>
      <c r="O158" t="s">
        <v>38</v>
      </c>
      <c r="P158" t="s">
        <v>303</v>
      </c>
      <c r="Q158" t="s">
        <v>520</v>
      </c>
      <c r="R158">
        <v>8880000</v>
      </c>
      <c r="S158">
        <v>1000001</v>
      </c>
      <c r="T158">
        <v>7879999</v>
      </c>
      <c r="U158">
        <v>7.8799911200088797</v>
      </c>
    </row>
    <row r="159" spans="14:21" x14ac:dyDescent="0.2">
      <c r="N159">
        <v>141</v>
      </c>
      <c r="O159" t="s">
        <v>38</v>
      </c>
      <c r="P159" t="s">
        <v>304</v>
      </c>
      <c r="Q159" t="s">
        <v>520</v>
      </c>
      <c r="R159">
        <v>3400000</v>
      </c>
      <c r="S159">
        <v>1000001</v>
      </c>
      <c r="T159">
        <v>2399999</v>
      </c>
      <c r="U159">
        <v>2.3999966000034001</v>
      </c>
    </row>
    <row r="160" spans="14:21" x14ac:dyDescent="0.2">
      <c r="N160">
        <v>142</v>
      </c>
      <c r="O160" t="s">
        <v>38</v>
      </c>
      <c r="P160" t="s">
        <v>305</v>
      </c>
      <c r="Q160" t="s">
        <v>520</v>
      </c>
      <c r="R160">
        <v>3860000</v>
      </c>
      <c r="S160">
        <v>1000001</v>
      </c>
      <c r="T160">
        <v>2859999</v>
      </c>
      <c r="U160">
        <v>2.8599961400038598</v>
      </c>
    </row>
    <row r="161" spans="14:21" x14ac:dyDescent="0.2">
      <c r="N161">
        <v>143</v>
      </c>
      <c r="O161" t="s">
        <v>38</v>
      </c>
      <c r="P161" t="s">
        <v>306</v>
      </c>
      <c r="Q161" t="s">
        <v>520</v>
      </c>
      <c r="R161">
        <v>8880000</v>
      </c>
      <c r="S161">
        <v>1000001</v>
      </c>
      <c r="T161">
        <v>7879999</v>
      </c>
      <c r="U161">
        <v>7.8799911200088797</v>
      </c>
    </row>
    <row r="162" spans="14:21" x14ac:dyDescent="0.2">
      <c r="N162">
        <v>144</v>
      </c>
      <c r="O162" t="s">
        <v>38</v>
      </c>
      <c r="P162" t="s">
        <v>307</v>
      </c>
      <c r="Q162" t="s">
        <v>520</v>
      </c>
      <c r="R162">
        <v>8880000</v>
      </c>
      <c r="S162">
        <v>1000001</v>
      </c>
      <c r="T162">
        <v>7879999</v>
      </c>
      <c r="U162">
        <v>7.8799911200088797</v>
      </c>
    </row>
    <row r="163" spans="14:21" x14ac:dyDescent="0.2">
      <c r="N163">
        <v>145</v>
      </c>
      <c r="O163" t="s">
        <v>38</v>
      </c>
      <c r="P163" t="s">
        <v>308</v>
      </c>
      <c r="Q163" t="s">
        <v>520</v>
      </c>
      <c r="R163">
        <v>55800000</v>
      </c>
      <c r="S163">
        <v>1000001</v>
      </c>
      <c r="T163">
        <v>54799999</v>
      </c>
      <c r="U163">
        <v>54.799944200055798</v>
      </c>
    </row>
    <row r="164" spans="14:21" x14ac:dyDescent="0.2">
      <c r="N164">
        <v>146</v>
      </c>
      <c r="O164" t="s">
        <v>38</v>
      </c>
      <c r="P164" t="s">
        <v>310</v>
      </c>
      <c r="Q164" t="s">
        <v>521</v>
      </c>
      <c r="R164" s="1">
        <v>30000000</v>
      </c>
      <c r="S164">
        <v>117599996</v>
      </c>
      <c r="T164">
        <v>-87599996</v>
      </c>
      <c r="U164">
        <v>2.9199998666666702</v>
      </c>
    </row>
    <row r="165" spans="14:21" x14ac:dyDescent="0.2">
      <c r="N165">
        <v>147</v>
      </c>
      <c r="O165" t="s">
        <v>38</v>
      </c>
      <c r="P165" t="s">
        <v>311</v>
      </c>
      <c r="Q165" t="s">
        <v>520</v>
      </c>
      <c r="R165">
        <v>2069000</v>
      </c>
      <c r="S165">
        <v>1000001</v>
      </c>
      <c r="T165">
        <v>1068999</v>
      </c>
      <c r="U165">
        <v>1.0689979310020701</v>
      </c>
    </row>
    <row r="166" spans="14:21" x14ac:dyDescent="0.2">
      <c r="N166">
        <v>148</v>
      </c>
      <c r="O166" t="s">
        <v>38</v>
      </c>
      <c r="P166" t="s">
        <v>312</v>
      </c>
      <c r="Q166" t="s">
        <v>521</v>
      </c>
      <c r="R166">
        <v>6092870</v>
      </c>
      <c r="S166">
        <v>12554348</v>
      </c>
      <c r="T166">
        <v>-6461478</v>
      </c>
      <c r="U166">
        <v>1.0604982545171699</v>
      </c>
    </row>
    <row r="167" spans="14:21" x14ac:dyDescent="0.2">
      <c r="N167">
        <v>149</v>
      </c>
      <c r="O167" t="s">
        <v>38</v>
      </c>
      <c r="P167" t="s">
        <v>313</v>
      </c>
      <c r="Q167" t="s">
        <v>521</v>
      </c>
      <c r="R167" s="1">
        <v>200000</v>
      </c>
      <c r="S167">
        <v>792496</v>
      </c>
      <c r="T167">
        <v>-592496</v>
      </c>
      <c r="U167">
        <v>2.9624799999999998</v>
      </c>
    </row>
    <row r="168" spans="14:21" x14ac:dyDescent="0.2">
      <c r="N168">
        <v>150</v>
      </c>
      <c r="O168" t="s">
        <v>38</v>
      </c>
      <c r="P168" t="s">
        <v>314</v>
      </c>
      <c r="Q168" t="s">
        <v>520</v>
      </c>
      <c r="R168">
        <v>7588123</v>
      </c>
      <c r="S168">
        <v>2530000</v>
      </c>
      <c r="T168">
        <v>5058123</v>
      </c>
      <c r="U168">
        <v>1.9992581027667999</v>
      </c>
    </row>
    <row r="169" spans="14:21" x14ac:dyDescent="0.2">
      <c r="N169">
        <v>151</v>
      </c>
      <c r="O169" t="s">
        <v>38</v>
      </c>
      <c r="P169" t="s">
        <v>315</v>
      </c>
      <c r="Q169" t="s">
        <v>521</v>
      </c>
      <c r="R169">
        <v>2127176</v>
      </c>
      <c r="S169" s="1">
        <v>6000000</v>
      </c>
      <c r="T169">
        <v>-3872824</v>
      </c>
      <c r="U169">
        <v>1.8206410753036</v>
      </c>
    </row>
    <row r="170" spans="14:21" x14ac:dyDescent="0.2">
      <c r="N170">
        <v>152</v>
      </c>
      <c r="O170" t="s">
        <v>38</v>
      </c>
      <c r="P170" t="s">
        <v>316</v>
      </c>
      <c r="Q170" t="s">
        <v>521</v>
      </c>
      <c r="R170" s="1">
        <v>2000000</v>
      </c>
      <c r="S170">
        <v>24311201</v>
      </c>
      <c r="T170">
        <v>-22311201</v>
      </c>
      <c r="U170">
        <v>11.1556005</v>
      </c>
    </row>
    <row r="171" spans="14:21" x14ac:dyDescent="0.2">
      <c r="N171">
        <v>153</v>
      </c>
      <c r="O171" t="s">
        <v>38</v>
      </c>
      <c r="P171" t="s">
        <v>318</v>
      </c>
      <c r="Q171" t="s">
        <v>521</v>
      </c>
      <c r="R171">
        <v>1200000</v>
      </c>
      <c r="S171">
        <v>2400000</v>
      </c>
      <c r="T171">
        <v>-1200000</v>
      </c>
      <c r="U171">
        <v>1</v>
      </c>
    </row>
    <row r="172" spans="14:21" x14ac:dyDescent="0.2">
      <c r="N172">
        <v>154</v>
      </c>
      <c r="O172" t="s">
        <v>38</v>
      </c>
      <c r="P172" t="s">
        <v>319</v>
      </c>
      <c r="Q172" t="s">
        <v>521</v>
      </c>
      <c r="R172">
        <v>278407</v>
      </c>
      <c r="S172">
        <v>528105</v>
      </c>
      <c r="T172">
        <v>-249698</v>
      </c>
      <c r="U172">
        <v>0.89688118474032597</v>
      </c>
    </row>
    <row r="173" spans="14:21" x14ac:dyDescent="0.2">
      <c r="N173">
        <v>155</v>
      </c>
      <c r="O173" t="s">
        <v>38</v>
      </c>
      <c r="P173" t="s">
        <v>320</v>
      </c>
      <c r="Q173" t="s">
        <v>521</v>
      </c>
      <c r="R173">
        <v>345152</v>
      </c>
      <c r="S173">
        <v>629287</v>
      </c>
      <c r="T173">
        <v>-284135</v>
      </c>
      <c r="U173">
        <v>0.82321701743000197</v>
      </c>
    </row>
    <row r="174" spans="14:21" x14ac:dyDescent="0.2">
      <c r="N174">
        <v>156</v>
      </c>
      <c r="O174" t="s">
        <v>38</v>
      </c>
      <c r="P174" t="s">
        <v>321</v>
      </c>
      <c r="Q174" t="s">
        <v>521</v>
      </c>
      <c r="R174" s="1">
        <v>100000</v>
      </c>
      <c r="S174">
        <v>181061</v>
      </c>
      <c r="T174">
        <v>-81061</v>
      </c>
      <c r="U174">
        <v>0.81061000000000005</v>
      </c>
    </row>
    <row r="175" spans="14:21" x14ac:dyDescent="0.2">
      <c r="N175">
        <v>157</v>
      </c>
      <c r="O175" t="s">
        <v>38</v>
      </c>
      <c r="P175" t="s">
        <v>322</v>
      </c>
      <c r="Q175" t="s">
        <v>521</v>
      </c>
      <c r="R175">
        <v>2458451</v>
      </c>
      <c r="S175">
        <v>11969399</v>
      </c>
      <c r="T175">
        <v>-9510948</v>
      </c>
      <c r="U175">
        <v>3.8686750315544201</v>
      </c>
    </row>
    <row r="176" spans="14:21" x14ac:dyDescent="0.2">
      <c r="N176">
        <v>158</v>
      </c>
      <c r="O176" t="s">
        <v>38</v>
      </c>
      <c r="P176" t="s">
        <v>323</v>
      </c>
      <c r="Q176" t="s">
        <v>520</v>
      </c>
      <c r="R176">
        <v>15078008</v>
      </c>
      <c r="S176">
        <v>2698608</v>
      </c>
      <c r="T176">
        <v>12379400</v>
      </c>
      <c r="U176">
        <v>4.5873279853909903</v>
      </c>
    </row>
    <row r="177" spans="14:21" x14ac:dyDescent="0.2">
      <c r="N177">
        <v>159</v>
      </c>
      <c r="O177" t="s">
        <v>38</v>
      </c>
      <c r="P177" t="s">
        <v>324</v>
      </c>
      <c r="Q177" t="s">
        <v>521</v>
      </c>
      <c r="R177">
        <v>6234377</v>
      </c>
      <c r="S177">
        <v>27042903</v>
      </c>
      <c r="T177">
        <v>-20808526</v>
      </c>
      <c r="U177">
        <v>3.33770736033448</v>
      </c>
    </row>
    <row r="178" spans="14:21" x14ac:dyDescent="0.2">
      <c r="N178">
        <v>160</v>
      </c>
      <c r="O178" t="s">
        <v>38</v>
      </c>
      <c r="P178" t="s">
        <v>325</v>
      </c>
      <c r="Q178" t="s">
        <v>520</v>
      </c>
      <c r="R178">
        <v>40968457</v>
      </c>
      <c r="S178">
        <v>23318412</v>
      </c>
      <c r="T178">
        <v>17650045</v>
      </c>
      <c r="U178">
        <v>0.75691453603272796</v>
      </c>
    </row>
    <row r="179" spans="14:21" x14ac:dyDescent="0.2">
      <c r="N179">
        <v>161</v>
      </c>
      <c r="O179" t="s">
        <v>38</v>
      </c>
      <c r="P179" t="s">
        <v>326</v>
      </c>
      <c r="Q179" t="s">
        <v>520</v>
      </c>
      <c r="R179">
        <v>558000</v>
      </c>
      <c r="S179">
        <v>250000</v>
      </c>
      <c r="T179">
        <v>308000</v>
      </c>
      <c r="U179">
        <v>1.232</v>
      </c>
    </row>
    <row r="180" spans="14:21" x14ac:dyDescent="0.2">
      <c r="N180">
        <v>162</v>
      </c>
      <c r="O180" t="s">
        <v>38</v>
      </c>
      <c r="P180" t="s">
        <v>327</v>
      </c>
      <c r="Q180" t="s">
        <v>521</v>
      </c>
      <c r="R180">
        <v>2498872</v>
      </c>
      <c r="S180">
        <v>9435779</v>
      </c>
      <c r="T180">
        <v>-6936907</v>
      </c>
      <c r="U180">
        <v>2.7760153381205601</v>
      </c>
    </row>
    <row r="181" spans="14:21" x14ac:dyDescent="0.2">
      <c r="N181">
        <v>163</v>
      </c>
      <c r="O181" t="s">
        <v>38</v>
      </c>
      <c r="P181" t="s">
        <v>328</v>
      </c>
      <c r="Q181" t="s">
        <v>520</v>
      </c>
      <c r="R181">
        <v>27148870</v>
      </c>
      <c r="S181">
        <v>6910992</v>
      </c>
      <c r="T181">
        <v>20237878</v>
      </c>
      <c r="U181">
        <v>2.9283607910412899</v>
      </c>
    </row>
    <row r="182" spans="14:21" x14ac:dyDescent="0.2">
      <c r="N182">
        <v>164</v>
      </c>
      <c r="O182" t="s">
        <v>38</v>
      </c>
      <c r="P182" t="s">
        <v>329</v>
      </c>
      <c r="Q182" t="s">
        <v>521</v>
      </c>
      <c r="R182">
        <v>739700</v>
      </c>
      <c r="S182">
        <v>2990382</v>
      </c>
      <c r="T182">
        <v>-2250682</v>
      </c>
      <c r="U182">
        <v>3.0426956874408502</v>
      </c>
    </row>
    <row r="183" spans="14:21" x14ac:dyDescent="0.2">
      <c r="N183">
        <v>165</v>
      </c>
      <c r="O183" t="s">
        <v>47</v>
      </c>
      <c r="P183" t="s">
        <v>330</v>
      </c>
      <c r="Q183" t="s">
        <v>520</v>
      </c>
      <c r="R183">
        <v>15726715</v>
      </c>
      <c r="S183">
        <v>757461</v>
      </c>
      <c r="T183">
        <v>14969254</v>
      </c>
      <c r="U183">
        <v>19.762408889698602</v>
      </c>
    </row>
    <row r="184" spans="14:21" x14ac:dyDescent="0.2">
      <c r="N184">
        <v>166</v>
      </c>
      <c r="O184" t="s">
        <v>47</v>
      </c>
      <c r="P184" t="s">
        <v>332</v>
      </c>
      <c r="Q184" t="s">
        <v>521</v>
      </c>
      <c r="R184">
        <v>10000</v>
      </c>
      <c r="S184">
        <v>16462104053</v>
      </c>
      <c r="T184">
        <v>-16462094053</v>
      </c>
      <c r="U184">
        <v>1646209.4053</v>
      </c>
    </row>
    <row r="185" spans="14:21" x14ac:dyDescent="0.2">
      <c r="N185">
        <v>167</v>
      </c>
      <c r="O185" t="s">
        <v>47</v>
      </c>
      <c r="P185" t="s">
        <v>334</v>
      </c>
      <c r="Q185" t="s">
        <v>520</v>
      </c>
      <c r="R185" s="1">
        <v>222000000</v>
      </c>
      <c r="S185" s="1">
        <v>10000000</v>
      </c>
      <c r="T185" s="1">
        <v>212000000</v>
      </c>
      <c r="U185">
        <v>21.2</v>
      </c>
    </row>
    <row r="186" spans="14:21" x14ac:dyDescent="0.2">
      <c r="N186">
        <v>168</v>
      </c>
      <c r="O186" t="s">
        <v>47</v>
      </c>
      <c r="P186" t="s">
        <v>336</v>
      </c>
      <c r="Q186" t="s">
        <v>521</v>
      </c>
      <c r="R186" s="1">
        <v>100000</v>
      </c>
      <c r="S186" s="1">
        <v>5000000</v>
      </c>
      <c r="T186">
        <v>-4900000</v>
      </c>
      <c r="U186">
        <v>49</v>
      </c>
    </row>
    <row r="187" spans="14:21" x14ac:dyDescent="0.2">
      <c r="N187">
        <v>169</v>
      </c>
      <c r="O187" t="s">
        <v>47</v>
      </c>
      <c r="P187" t="s">
        <v>338</v>
      </c>
      <c r="Q187" t="s">
        <v>521</v>
      </c>
      <c r="R187">
        <v>99300000</v>
      </c>
      <c r="S187" s="1">
        <v>180000000</v>
      </c>
      <c r="T187">
        <v>-80700000</v>
      </c>
      <c r="U187">
        <v>0.81268882175226598</v>
      </c>
    </row>
    <row r="188" spans="14:21" x14ac:dyDescent="0.2">
      <c r="N188">
        <v>170</v>
      </c>
      <c r="O188" t="s">
        <v>47</v>
      </c>
      <c r="P188" t="s">
        <v>339</v>
      </c>
      <c r="Q188" t="s">
        <v>521</v>
      </c>
      <c r="R188">
        <v>54870717</v>
      </c>
      <c r="S188">
        <v>124409594</v>
      </c>
      <c r="T188">
        <v>-69538877</v>
      </c>
      <c r="U188">
        <v>1.26732218571155</v>
      </c>
    </row>
    <row r="189" spans="14:21" x14ac:dyDescent="0.2">
      <c r="N189">
        <v>171</v>
      </c>
      <c r="O189" t="s">
        <v>47</v>
      </c>
      <c r="P189" t="s">
        <v>340</v>
      </c>
      <c r="Q189" t="s">
        <v>521</v>
      </c>
      <c r="R189" s="1">
        <v>98000000</v>
      </c>
      <c r="S189">
        <v>220150000</v>
      </c>
      <c r="T189">
        <v>-122150000</v>
      </c>
      <c r="U189">
        <v>1.2464285714285701</v>
      </c>
    </row>
    <row r="190" spans="14:21" x14ac:dyDescent="0.2">
      <c r="N190">
        <v>172</v>
      </c>
      <c r="O190" t="s">
        <v>47</v>
      </c>
      <c r="P190" t="s">
        <v>341</v>
      </c>
      <c r="Q190" t="s">
        <v>520</v>
      </c>
      <c r="R190">
        <v>552250654</v>
      </c>
      <c r="S190">
        <v>224651287</v>
      </c>
      <c r="T190">
        <v>327599367</v>
      </c>
      <c r="U190">
        <v>1.45825724559504</v>
      </c>
    </row>
    <row r="191" spans="14:21" x14ac:dyDescent="0.2">
      <c r="N191">
        <v>173</v>
      </c>
      <c r="O191" t="s">
        <v>47</v>
      </c>
      <c r="P191" t="s">
        <v>342</v>
      </c>
      <c r="Q191" t="s">
        <v>521</v>
      </c>
      <c r="R191">
        <v>1366765</v>
      </c>
      <c r="S191" s="1">
        <v>15000000</v>
      </c>
      <c r="T191">
        <v>-13633235</v>
      </c>
      <c r="U191">
        <v>9.9748201044071205</v>
      </c>
    </row>
    <row r="192" spans="14:21" x14ac:dyDescent="0.2">
      <c r="N192">
        <v>174</v>
      </c>
      <c r="O192" t="s">
        <v>47</v>
      </c>
      <c r="P192" t="s">
        <v>343</v>
      </c>
      <c r="Q192" t="s">
        <v>521</v>
      </c>
      <c r="R192">
        <v>38102617</v>
      </c>
      <c r="S192" s="1">
        <v>110000000</v>
      </c>
      <c r="T192">
        <v>-71897383</v>
      </c>
      <c r="U192">
        <v>1.8869408103910601</v>
      </c>
    </row>
    <row r="193" spans="14:21" x14ac:dyDescent="0.2">
      <c r="N193">
        <v>175</v>
      </c>
      <c r="O193" t="s">
        <v>47</v>
      </c>
      <c r="P193" t="s">
        <v>344</v>
      </c>
      <c r="Q193" t="s">
        <v>521</v>
      </c>
      <c r="R193" s="1">
        <v>1000000</v>
      </c>
      <c r="S193">
        <v>2800000</v>
      </c>
      <c r="T193">
        <v>-1800000</v>
      </c>
      <c r="U193">
        <v>1.8</v>
      </c>
    </row>
    <row r="194" spans="14:21" x14ac:dyDescent="0.2">
      <c r="N194">
        <v>176</v>
      </c>
      <c r="O194" t="s">
        <v>50</v>
      </c>
      <c r="P194" t="s">
        <v>182</v>
      </c>
      <c r="Q194" t="s">
        <v>521</v>
      </c>
      <c r="R194">
        <v>979946</v>
      </c>
      <c r="S194">
        <v>8313236</v>
      </c>
      <c r="T194">
        <v>-7333290</v>
      </c>
      <c r="U194">
        <v>7.4833613280731797</v>
      </c>
    </row>
    <row r="195" spans="14:21" x14ac:dyDescent="0.2">
      <c r="N195">
        <v>177</v>
      </c>
      <c r="O195" t="s">
        <v>50</v>
      </c>
      <c r="P195" t="s">
        <v>191</v>
      </c>
      <c r="Q195" t="s">
        <v>520</v>
      </c>
      <c r="R195">
        <v>12899081</v>
      </c>
      <c r="S195">
        <v>4966568</v>
      </c>
      <c r="T195">
        <v>7932513</v>
      </c>
      <c r="U195">
        <v>1.5971819977094801</v>
      </c>
    </row>
    <row r="196" spans="14:21" x14ac:dyDescent="0.2">
      <c r="N196">
        <v>178</v>
      </c>
      <c r="O196" t="s">
        <v>50</v>
      </c>
      <c r="P196" t="s">
        <v>157</v>
      </c>
      <c r="Q196" t="s">
        <v>520</v>
      </c>
      <c r="R196">
        <v>3425000</v>
      </c>
      <c r="S196">
        <v>550000</v>
      </c>
      <c r="T196">
        <v>2875000</v>
      </c>
      <c r="U196">
        <v>5.2272727272727302</v>
      </c>
    </row>
    <row r="197" spans="14:21" x14ac:dyDescent="0.2">
      <c r="N197">
        <v>179</v>
      </c>
      <c r="O197" t="s">
        <v>51</v>
      </c>
      <c r="P197" t="s">
        <v>190</v>
      </c>
      <c r="Q197" t="s">
        <v>520</v>
      </c>
      <c r="R197">
        <v>242317</v>
      </c>
      <c r="S197">
        <v>116638</v>
      </c>
      <c r="T197">
        <v>125679</v>
      </c>
      <c r="U197">
        <v>1.0775133318472501</v>
      </c>
    </row>
    <row r="198" spans="14:21" x14ac:dyDescent="0.2">
      <c r="N198">
        <v>180</v>
      </c>
      <c r="O198" t="s">
        <v>51</v>
      </c>
      <c r="P198" t="s">
        <v>345</v>
      </c>
      <c r="Q198" t="s">
        <v>520</v>
      </c>
      <c r="R198">
        <v>115000001</v>
      </c>
      <c r="S198">
        <v>40579750</v>
      </c>
      <c r="T198">
        <v>74420251</v>
      </c>
      <c r="U198">
        <v>1.83392581275143</v>
      </c>
    </row>
    <row r="199" spans="14:21" x14ac:dyDescent="0.2">
      <c r="N199">
        <v>181</v>
      </c>
      <c r="O199" t="s">
        <v>51</v>
      </c>
      <c r="P199" t="s">
        <v>346</v>
      </c>
      <c r="Q199" t="s">
        <v>520</v>
      </c>
      <c r="R199">
        <v>11427120</v>
      </c>
      <c r="S199">
        <v>5300000</v>
      </c>
      <c r="T199">
        <v>6127120</v>
      </c>
      <c r="U199">
        <v>1.1560603773584901</v>
      </c>
    </row>
    <row r="200" spans="14:21" x14ac:dyDescent="0.2">
      <c r="N200">
        <v>182</v>
      </c>
      <c r="O200" t="s">
        <v>51</v>
      </c>
      <c r="P200" t="s">
        <v>347</v>
      </c>
      <c r="Q200" t="s">
        <v>521</v>
      </c>
      <c r="R200">
        <v>264212</v>
      </c>
      <c r="S200" s="1">
        <v>6000000</v>
      </c>
      <c r="T200">
        <v>-5735788</v>
      </c>
      <c r="U200">
        <v>21.7090366826639</v>
      </c>
    </row>
    <row r="201" spans="14:21" x14ac:dyDescent="0.2">
      <c r="N201">
        <v>183</v>
      </c>
      <c r="O201" t="s">
        <v>51</v>
      </c>
      <c r="P201" t="s">
        <v>349</v>
      </c>
      <c r="Q201" t="s">
        <v>521</v>
      </c>
      <c r="R201" s="1">
        <v>500000</v>
      </c>
      <c r="S201" s="1">
        <v>5000000</v>
      </c>
      <c r="T201">
        <v>-4500000</v>
      </c>
      <c r="U201">
        <v>9</v>
      </c>
    </row>
    <row r="202" spans="14:21" x14ac:dyDescent="0.2">
      <c r="N202">
        <v>184</v>
      </c>
      <c r="O202" t="s">
        <v>51</v>
      </c>
      <c r="P202" t="s">
        <v>350</v>
      </c>
      <c r="Q202" t="s">
        <v>520</v>
      </c>
      <c r="R202" s="1">
        <v>8000000</v>
      </c>
      <c r="S202" s="1">
        <v>1000000</v>
      </c>
      <c r="T202" s="1">
        <v>7000000</v>
      </c>
      <c r="U202">
        <v>7</v>
      </c>
    </row>
    <row r="203" spans="14:21" x14ac:dyDescent="0.2">
      <c r="N203">
        <v>185</v>
      </c>
      <c r="O203" t="s">
        <v>51</v>
      </c>
      <c r="P203" t="s">
        <v>351</v>
      </c>
      <c r="Q203" t="s">
        <v>521</v>
      </c>
      <c r="R203">
        <v>4407949</v>
      </c>
      <c r="S203" s="1">
        <v>29000000</v>
      </c>
      <c r="T203">
        <v>-24592051</v>
      </c>
      <c r="U203">
        <v>5.5790234868869897</v>
      </c>
    </row>
    <row r="204" spans="14:21" x14ac:dyDescent="0.2">
      <c r="N204">
        <v>186</v>
      </c>
      <c r="O204" t="s">
        <v>51</v>
      </c>
      <c r="P204" t="s">
        <v>352</v>
      </c>
      <c r="Q204" t="s">
        <v>521</v>
      </c>
      <c r="R204" s="1">
        <v>1000000</v>
      </c>
      <c r="S204">
        <v>92900000</v>
      </c>
      <c r="T204">
        <v>-91900000</v>
      </c>
      <c r="U204">
        <v>91.9</v>
      </c>
    </row>
    <row r="205" spans="14:21" x14ac:dyDescent="0.2">
      <c r="N205">
        <v>187</v>
      </c>
      <c r="O205" t="s">
        <v>51</v>
      </c>
      <c r="P205" t="s">
        <v>354</v>
      </c>
      <c r="Q205" t="s">
        <v>520</v>
      </c>
      <c r="R205">
        <v>567212869</v>
      </c>
      <c r="S205">
        <v>305543354</v>
      </c>
      <c r="T205">
        <v>261669515</v>
      </c>
      <c r="U205">
        <v>0.85640715654381405</v>
      </c>
    </row>
    <row r="206" spans="14:21" x14ac:dyDescent="0.2">
      <c r="N206">
        <v>188</v>
      </c>
      <c r="O206" t="s">
        <v>51</v>
      </c>
      <c r="P206" t="s">
        <v>355</v>
      </c>
      <c r="Q206" t="s">
        <v>520</v>
      </c>
      <c r="R206">
        <v>58730185</v>
      </c>
      <c r="S206" s="1">
        <v>11000000</v>
      </c>
      <c r="T206">
        <v>47730185</v>
      </c>
      <c r="U206">
        <v>4.3391077272727303</v>
      </c>
    </row>
    <row r="207" spans="14:21" x14ac:dyDescent="0.2">
      <c r="N207">
        <v>189</v>
      </c>
      <c r="O207" t="s">
        <v>51</v>
      </c>
      <c r="P207" t="s">
        <v>356</v>
      </c>
      <c r="Q207" t="s">
        <v>521</v>
      </c>
      <c r="R207">
        <v>100182760</v>
      </c>
      <c r="S207">
        <v>233527919</v>
      </c>
      <c r="T207">
        <v>-133345159</v>
      </c>
      <c r="U207">
        <v>1.33101901963971</v>
      </c>
    </row>
    <row r="208" spans="14:21" x14ac:dyDescent="0.2">
      <c r="N208">
        <v>190</v>
      </c>
      <c r="O208" t="s">
        <v>58</v>
      </c>
      <c r="P208" t="s">
        <v>357</v>
      </c>
      <c r="Q208" t="s">
        <v>520</v>
      </c>
      <c r="R208" s="1">
        <v>15000000</v>
      </c>
      <c r="S208" s="1">
        <v>8000000</v>
      </c>
      <c r="T208" s="1">
        <v>7000000</v>
      </c>
      <c r="U208">
        <v>0.875</v>
      </c>
    </row>
    <row r="209" spans="14:21" x14ac:dyDescent="0.2">
      <c r="N209">
        <v>191</v>
      </c>
      <c r="O209" t="s">
        <v>58</v>
      </c>
      <c r="P209" t="s">
        <v>358</v>
      </c>
      <c r="Q209" t="s">
        <v>521</v>
      </c>
      <c r="R209" s="1">
        <v>5000000</v>
      </c>
      <c r="S209" s="1">
        <v>10000000</v>
      </c>
      <c r="T209" s="1">
        <v>-5000000</v>
      </c>
      <c r="U209">
        <v>1</v>
      </c>
    </row>
    <row r="210" spans="14:21" x14ac:dyDescent="0.2">
      <c r="N210">
        <v>192</v>
      </c>
      <c r="O210" t="s">
        <v>58</v>
      </c>
      <c r="P210" t="s">
        <v>359</v>
      </c>
      <c r="Q210" t="s">
        <v>520</v>
      </c>
      <c r="R210" s="1">
        <v>6000000</v>
      </c>
      <c r="S210">
        <v>3278549</v>
      </c>
      <c r="T210">
        <v>2721451</v>
      </c>
      <c r="U210">
        <v>0.83007787896413898</v>
      </c>
    </row>
    <row r="211" spans="14:21" x14ac:dyDescent="0.2">
      <c r="N211">
        <v>193</v>
      </c>
      <c r="O211" t="s">
        <v>58</v>
      </c>
      <c r="P211" t="s">
        <v>360</v>
      </c>
      <c r="Q211" t="s">
        <v>520</v>
      </c>
      <c r="R211">
        <v>12600000</v>
      </c>
      <c r="S211">
        <v>3278011</v>
      </c>
      <c r="T211">
        <v>9321989</v>
      </c>
      <c r="U211">
        <v>2.8437943008733</v>
      </c>
    </row>
    <row r="212" spans="14:21" x14ac:dyDescent="0.2">
      <c r="N212">
        <v>194</v>
      </c>
      <c r="O212" t="s">
        <v>58</v>
      </c>
      <c r="P212" t="s">
        <v>361</v>
      </c>
      <c r="Q212" t="s">
        <v>520</v>
      </c>
      <c r="R212">
        <v>3374600</v>
      </c>
      <c r="S212">
        <v>1761762</v>
      </c>
      <c r="T212">
        <v>1612838</v>
      </c>
      <c r="U212">
        <v>0.91546871824911702</v>
      </c>
    </row>
    <row r="213" spans="14:21" x14ac:dyDescent="0.2">
      <c r="N213">
        <v>195</v>
      </c>
      <c r="O213" t="s">
        <v>58</v>
      </c>
      <c r="P213" t="s">
        <v>362</v>
      </c>
      <c r="Q213" t="s">
        <v>520</v>
      </c>
      <c r="R213">
        <v>2327000</v>
      </c>
      <c r="S213">
        <v>1229457</v>
      </c>
      <c r="T213">
        <v>1097543</v>
      </c>
      <c r="U213">
        <v>0.89270547892280905</v>
      </c>
    </row>
    <row r="214" spans="14:21" x14ac:dyDescent="0.2">
      <c r="N214">
        <v>196</v>
      </c>
      <c r="O214" t="s">
        <v>58</v>
      </c>
      <c r="P214" t="s">
        <v>363</v>
      </c>
      <c r="Q214" t="s">
        <v>520</v>
      </c>
      <c r="R214" s="1">
        <v>2000000</v>
      </c>
      <c r="S214">
        <v>163927</v>
      </c>
      <c r="T214">
        <v>1836073</v>
      </c>
      <c r="U214">
        <v>11.2005526850366</v>
      </c>
    </row>
    <row r="215" spans="14:21" x14ac:dyDescent="0.2">
      <c r="N215">
        <v>197</v>
      </c>
      <c r="O215" t="s">
        <v>58</v>
      </c>
      <c r="P215" t="s">
        <v>365</v>
      </c>
      <c r="Q215" t="s">
        <v>520</v>
      </c>
      <c r="R215">
        <v>1081000</v>
      </c>
      <c r="S215">
        <v>458000</v>
      </c>
      <c r="T215">
        <v>623000</v>
      </c>
      <c r="U215">
        <v>1.3602620087336199</v>
      </c>
    </row>
    <row r="216" spans="14:21" x14ac:dyDescent="0.2">
      <c r="N216">
        <v>198</v>
      </c>
      <c r="O216" t="s">
        <v>58</v>
      </c>
      <c r="P216" t="s">
        <v>366</v>
      </c>
      <c r="Q216" t="s">
        <v>520</v>
      </c>
      <c r="R216">
        <v>44985951</v>
      </c>
      <c r="S216">
        <v>8863976</v>
      </c>
      <c r="T216">
        <v>36121975</v>
      </c>
      <c r="U216">
        <v>4.0751435924465502</v>
      </c>
    </row>
    <row r="217" spans="14:21" x14ac:dyDescent="0.2">
      <c r="N217">
        <v>199</v>
      </c>
      <c r="O217" t="s">
        <v>58</v>
      </c>
      <c r="P217" t="s">
        <v>367</v>
      </c>
      <c r="Q217" t="s">
        <v>520</v>
      </c>
      <c r="R217">
        <v>10100000</v>
      </c>
      <c r="S217">
        <v>5663781</v>
      </c>
      <c r="T217">
        <v>4436219</v>
      </c>
      <c r="U217">
        <v>0.78326104063698798</v>
      </c>
    </row>
    <row r="218" spans="14:21" x14ac:dyDescent="0.2">
      <c r="N218">
        <v>200</v>
      </c>
      <c r="O218" t="s">
        <v>58</v>
      </c>
      <c r="P218" t="s">
        <v>368</v>
      </c>
      <c r="Q218" t="s">
        <v>520</v>
      </c>
      <c r="R218">
        <v>8919000</v>
      </c>
      <c r="S218">
        <v>4820005</v>
      </c>
      <c r="T218">
        <v>4098995</v>
      </c>
      <c r="U218">
        <v>0.85041301824375704</v>
      </c>
    </row>
    <row r="219" spans="14:21" x14ac:dyDescent="0.2">
      <c r="N219">
        <v>201</v>
      </c>
      <c r="O219" t="s">
        <v>58</v>
      </c>
      <c r="P219" t="s">
        <v>218</v>
      </c>
      <c r="Q219" t="s">
        <v>521</v>
      </c>
      <c r="R219" s="1">
        <v>100000</v>
      </c>
      <c r="S219" s="1">
        <v>300000</v>
      </c>
      <c r="T219" s="1">
        <v>-200000</v>
      </c>
      <c r="U219">
        <v>2</v>
      </c>
    </row>
    <row r="220" spans="14:21" x14ac:dyDescent="0.2">
      <c r="N220">
        <v>202</v>
      </c>
      <c r="O220" t="s">
        <v>60</v>
      </c>
      <c r="P220" t="s">
        <v>156</v>
      </c>
      <c r="Q220" t="s">
        <v>521</v>
      </c>
      <c r="R220">
        <v>656910505</v>
      </c>
      <c r="S220">
        <v>1346248006</v>
      </c>
      <c r="T220">
        <v>-689337501</v>
      </c>
      <c r="U220">
        <v>1.0493628823914101</v>
      </c>
    </row>
    <row r="221" spans="14:21" x14ac:dyDescent="0.2">
      <c r="N221">
        <v>203</v>
      </c>
      <c r="O221" t="s">
        <v>60</v>
      </c>
      <c r="P221" t="s">
        <v>218</v>
      </c>
      <c r="Q221" t="s">
        <v>521</v>
      </c>
      <c r="R221" s="1">
        <v>100000</v>
      </c>
      <c r="S221" s="1">
        <v>500000</v>
      </c>
      <c r="T221" s="1">
        <v>-400000</v>
      </c>
      <c r="U221">
        <v>4</v>
      </c>
    </row>
    <row r="222" spans="14:21" x14ac:dyDescent="0.2">
      <c r="N222">
        <v>204</v>
      </c>
      <c r="O222" t="s">
        <v>61</v>
      </c>
      <c r="P222" t="s">
        <v>369</v>
      </c>
      <c r="Q222" t="s">
        <v>520</v>
      </c>
      <c r="R222" s="1">
        <v>500000</v>
      </c>
      <c r="S222">
        <v>250000</v>
      </c>
      <c r="T222">
        <v>250000</v>
      </c>
      <c r="U222">
        <v>1</v>
      </c>
    </row>
    <row r="223" spans="14:21" x14ac:dyDescent="0.2">
      <c r="N223">
        <v>205</v>
      </c>
      <c r="O223" t="s">
        <v>61</v>
      </c>
      <c r="P223" t="s">
        <v>218</v>
      </c>
      <c r="Q223" t="s">
        <v>521</v>
      </c>
      <c r="R223" s="1">
        <v>100000</v>
      </c>
      <c r="S223" s="1">
        <v>1000000</v>
      </c>
      <c r="T223" s="1">
        <v>-900000</v>
      </c>
      <c r="U223">
        <v>9</v>
      </c>
    </row>
    <row r="224" spans="14:21" x14ac:dyDescent="0.2">
      <c r="N224">
        <v>206</v>
      </c>
      <c r="O224" t="s">
        <v>63</v>
      </c>
      <c r="P224" t="s">
        <v>156</v>
      </c>
      <c r="Q224" t="s">
        <v>520</v>
      </c>
      <c r="R224">
        <v>1892680</v>
      </c>
      <c r="S224">
        <v>23124</v>
      </c>
      <c r="T224">
        <v>1869556</v>
      </c>
      <c r="U224">
        <v>80.849161044801903</v>
      </c>
    </row>
    <row r="225" spans="14:21" x14ac:dyDescent="0.2">
      <c r="N225">
        <v>207</v>
      </c>
      <c r="O225" t="s">
        <v>63</v>
      </c>
      <c r="P225" t="s">
        <v>182</v>
      </c>
      <c r="Q225" t="s">
        <v>520</v>
      </c>
      <c r="R225">
        <v>21724878</v>
      </c>
      <c r="S225">
        <v>1118728</v>
      </c>
      <c r="T225">
        <v>20606150</v>
      </c>
      <c r="U225">
        <v>18.4192672392217</v>
      </c>
    </row>
    <row r="226" spans="14:21" x14ac:dyDescent="0.2">
      <c r="N226">
        <v>208</v>
      </c>
      <c r="O226" t="s">
        <v>63</v>
      </c>
      <c r="P226" t="s">
        <v>370</v>
      </c>
      <c r="Q226" t="s">
        <v>520</v>
      </c>
      <c r="R226">
        <v>2500000</v>
      </c>
      <c r="S226" s="1">
        <v>500000</v>
      </c>
      <c r="T226" s="1">
        <v>2000000</v>
      </c>
      <c r="U226">
        <v>4</v>
      </c>
    </row>
    <row r="227" spans="14:21" x14ac:dyDescent="0.2">
      <c r="N227">
        <v>209</v>
      </c>
      <c r="O227" t="s">
        <v>63</v>
      </c>
      <c r="P227" t="s">
        <v>371</v>
      </c>
      <c r="Q227" t="s">
        <v>520</v>
      </c>
      <c r="R227">
        <v>7500000</v>
      </c>
      <c r="S227" s="1">
        <v>3000000</v>
      </c>
      <c r="T227">
        <v>4500000</v>
      </c>
      <c r="U227">
        <v>1.5</v>
      </c>
    </row>
    <row r="228" spans="14:21" x14ac:dyDescent="0.2">
      <c r="N228">
        <v>210</v>
      </c>
      <c r="O228" t="s">
        <v>63</v>
      </c>
      <c r="P228" t="s">
        <v>372</v>
      </c>
      <c r="Q228" t="s">
        <v>520</v>
      </c>
      <c r="R228" s="1">
        <v>7000000</v>
      </c>
      <c r="S228">
        <v>50000</v>
      </c>
      <c r="T228">
        <v>6950000</v>
      </c>
      <c r="U228">
        <v>139</v>
      </c>
    </row>
    <row r="229" spans="14:21" x14ac:dyDescent="0.2">
      <c r="N229">
        <v>211</v>
      </c>
      <c r="O229" t="s">
        <v>63</v>
      </c>
      <c r="P229" t="s">
        <v>373</v>
      </c>
      <c r="Q229" t="s">
        <v>521</v>
      </c>
      <c r="R229">
        <v>1500000</v>
      </c>
      <c r="S229" s="1">
        <v>5000000</v>
      </c>
      <c r="T229">
        <v>-3500000</v>
      </c>
      <c r="U229">
        <v>2.3333333333333299</v>
      </c>
    </row>
    <row r="230" spans="14:21" x14ac:dyDescent="0.2">
      <c r="N230">
        <v>212</v>
      </c>
      <c r="O230" t="s">
        <v>63</v>
      </c>
      <c r="P230" t="s">
        <v>374</v>
      </c>
      <c r="Q230" t="s">
        <v>520</v>
      </c>
      <c r="R230" s="1">
        <v>16000000</v>
      </c>
      <c r="S230" s="1">
        <v>4000000</v>
      </c>
      <c r="T230" s="1">
        <v>12000000</v>
      </c>
      <c r="U230">
        <v>3</v>
      </c>
    </row>
    <row r="231" spans="14:21" x14ac:dyDescent="0.2">
      <c r="N231">
        <v>213</v>
      </c>
      <c r="O231" t="s">
        <v>63</v>
      </c>
      <c r="P231" t="s">
        <v>375</v>
      </c>
      <c r="Q231" t="s">
        <v>520</v>
      </c>
      <c r="R231">
        <v>8500000</v>
      </c>
      <c r="S231" s="1">
        <v>500000</v>
      </c>
      <c r="T231" s="1">
        <v>8000000</v>
      </c>
      <c r="U231">
        <v>16</v>
      </c>
    </row>
    <row r="232" spans="14:21" x14ac:dyDescent="0.2">
      <c r="N232">
        <v>214</v>
      </c>
      <c r="O232" t="s">
        <v>68</v>
      </c>
      <c r="P232" t="s">
        <v>376</v>
      </c>
      <c r="Q232" t="s">
        <v>521</v>
      </c>
      <c r="R232">
        <v>3500000</v>
      </c>
      <c r="S232" s="1">
        <v>15000000</v>
      </c>
      <c r="T232">
        <v>-11500000</v>
      </c>
      <c r="U232">
        <v>3.28571428571429</v>
      </c>
    </row>
    <row r="233" spans="14:21" x14ac:dyDescent="0.2">
      <c r="N233">
        <v>215</v>
      </c>
      <c r="O233" t="s">
        <v>68</v>
      </c>
      <c r="P233" t="s">
        <v>362</v>
      </c>
      <c r="Q233" t="s">
        <v>520</v>
      </c>
      <c r="R233">
        <v>35268000</v>
      </c>
      <c r="S233">
        <v>1500000</v>
      </c>
      <c r="T233">
        <v>33768000</v>
      </c>
      <c r="U233">
        <v>22.512</v>
      </c>
    </row>
    <row r="234" spans="14:21" x14ac:dyDescent="0.2">
      <c r="N234">
        <v>216</v>
      </c>
      <c r="O234" t="s">
        <v>90</v>
      </c>
      <c r="P234" t="s">
        <v>220</v>
      </c>
      <c r="Q234" t="s">
        <v>520</v>
      </c>
      <c r="R234">
        <v>1633363</v>
      </c>
      <c r="S234">
        <v>1000</v>
      </c>
      <c r="T234">
        <v>1632363</v>
      </c>
      <c r="U234">
        <v>1632.3630000000001</v>
      </c>
    </row>
    <row r="235" spans="14:21" x14ac:dyDescent="0.2">
      <c r="N235">
        <v>217</v>
      </c>
      <c r="O235" t="s">
        <v>91</v>
      </c>
      <c r="P235" t="s">
        <v>220</v>
      </c>
      <c r="Q235" t="s">
        <v>520</v>
      </c>
      <c r="R235">
        <v>35698716</v>
      </c>
      <c r="S235">
        <v>530878</v>
      </c>
      <c r="T235">
        <v>35167838</v>
      </c>
      <c r="U235">
        <v>66.244670150204001</v>
      </c>
    </row>
    <row r="236" spans="14:21" x14ac:dyDescent="0.2">
      <c r="N236">
        <v>218</v>
      </c>
      <c r="O236" t="s">
        <v>91</v>
      </c>
      <c r="P236" t="s">
        <v>190</v>
      </c>
      <c r="Q236" t="s">
        <v>520</v>
      </c>
      <c r="R236">
        <v>288000</v>
      </c>
      <c r="S236">
        <v>157000</v>
      </c>
      <c r="T236">
        <v>131000</v>
      </c>
      <c r="U236">
        <v>0.83439490445859898</v>
      </c>
    </row>
    <row r="237" spans="14:21" x14ac:dyDescent="0.2">
      <c r="N237">
        <v>219</v>
      </c>
      <c r="O237" t="s">
        <v>91</v>
      </c>
      <c r="P237" t="s">
        <v>380</v>
      </c>
      <c r="Q237" t="s">
        <v>520</v>
      </c>
      <c r="R237">
        <v>9048793</v>
      </c>
      <c r="S237">
        <v>4184236</v>
      </c>
      <c r="T237">
        <v>4864557</v>
      </c>
      <c r="U237">
        <v>1.1625914503866399</v>
      </c>
    </row>
    <row r="238" spans="14:21" x14ac:dyDescent="0.2">
      <c r="N238">
        <v>220</v>
      </c>
      <c r="O238" t="s">
        <v>93</v>
      </c>
      <c r="P238" t="s">
        <v>381</v>
      </c>
      <c r="Q238" t="s">
        <v>520</v>
      </c>
      <c r="R238">
        <v>28630991</v>
      </c>
      <c r="S238" s="1">
        <v>1000000</v>
      </c>
      <c r="T238">
        <v>27630991</v>
      </c>
      <c r="U238">
        <v>27.630991000000002</v>
      </c>
    </row>
    <row r="239" spans="14:21" x14ac:dyDescent="0.2">
      <c r="N239">
        <v>221</v>
      </c>
      <c r="O239" t="s">
        <v>93</v>
      </c>
      <c r="P239" t="s">
        <v>383</v>
      </c>
      <c r="Q239" t="s">
        <v>520</v>
      </c>
      <c r="R239" s="1">
        <v>500000</v>
      </c>
      <c r="S239">
        <v>190000</v>
      </c>
      <c r="T239">
        <v>310000</v>
      </c>
      <c r="U239">
        <v>1.6315789473684199</v>
      </c>
    </row>
    <row r="240" spans="14:21" x14ac:dyDescent="0.2">
      <c r="N240">
        <v>222</v>
      </c>
      <c r="O240" t="s">
        <v>93</v>
      </c>
      <c r="P240" t="s">
        <v>384</v>
      </c>
      <c r="Q240" t="s">
        <v>521</v>
      </c>
      <c r="R240">
        <v>4100000</v>
      </c>
      <c r="S240" s="1">
        <v>112000000</v>
      </c>
      <c r="T240">
        <v>-107900000</v>
      </c>
      <c r="U240">
        <v>26.3170731707317</v>
      </c>
    </row>
    <row r="241" spans="14:21" x14ac:dyDescent="0.2">
      <c r="N241">
        <v>223</v>
      </c>
      <c r="O241" t="s">
        <v>93</v>
      </c>
      <c r="P241" t="s">
        <v>386</v>
      </c>
      <c r="Q241" t="s">
        <v>521</v>
      </c>
      <c r="R241">
        <v>36800000</v>
      </c>
      <c r="S241" s="1">
        <v>90000000</v>
      </c>
      <c r="T241">
        <v>-53200000</v>
      </c>
      <c r="U241">
        <v>1.4456521739130399</v>
      </c>
    </row>
    <row r="242" spans="14:21" x14ac:dyDescent="0.2">
      <c r="N242">
        <v>224</v>
      </c>
      <c r="O242" t="s">
        <v>93</v>
      </c>
      <c r="P242" t="s">
        <v>387</v>
      </c>
      <c r="Q242" t="s">
        <v>521</v>
      </c>
      <c r="R242" s="1">
        <v>18000000</v>
      </c>
      <c r="S242" s="1">
        <v>35000000</v>
      </c>
      <c r="T242" s="1">
        <v>-17000000</v>
      </c>
      <c r="U242">
        <v>0.94444444444444398</v>
      </c>
    </row>
    <row r="243" spans="14:21" x14ac:dyDescent="0.2">
      <c r="N243">
        <v>225</v>
      </c>
      <c r="O243" t="s">
        <v>93</v>
      </c>
      <c r="P243" t="s">
        <v>388</v>
      </c>
      <c r="Q243" t="s">
        <v>520</v>
      </c>
      <c r="R243">
        <v>16400000</v>
      </c>
      <c r="S243" s="1">
        <v>5000000</v>
      </c>
      <c r="T243">
        <v>11400000</v>
      </c>
      <c r="U243">
        <v>2.2799999999999998</v>
      </c>
    </row>
    <row r="244" spans="14:21" x14ac:dyDescent="0.2">
      <c r="N244">
        <v>226</v>
      </c>
      <c r="O244" t="s">
        <v>93</v>
      </c>
      <c r="P244" t="s">
        <v>389</v>
      </c>
      <c r="Q244" t="s">
        <v>520</v>
      </c>
      <c r="R244">
        <v>24500000</v>
      </c>
      <c r="S244">
        <v>12300000</v>
      </c>
      <c r="T244">
        <v>12200000</v>
      </c>
      <c r="U244">
        <v>0.99186991869918695</v>
      </c>
    </row>
    <row r="245" spans="14:21" x14ac:dyDescent="0.2">
      <c r="N245">
        <v>227</v>
      </c>
      <c r="O245" t="s">
        <v>93</v>
      </c>
      <c r="P245" t="s">
        <v>390</v>
      </c>
      <c r="Q245" t="s">
        <v>521</v>
      </c>
      <c r="R245">
        <v>1644500</v>
      </c>
      <c r="S245">
        <v>4732818</v>
      </c>
      <c r="T245">
        <v>-3088318</v>
      </c>
      <c r="U245">
        <v>1.8779677713590801</v>
      </c>
    </row>
    <row r="246" spans="14:21" x14ac:dyDescent="0.2">
      <c r="N246">
        <v>228</v>
      </c>
      <c r="O246" t="s">
        <v>93</v>
      </c>
      <c r="P246" t="s">
        <v>391</v>
      </c>
      <c r="Q246" t="s">
        <v>521</v>
      </c>
      <c r="R246">
        <v>21440355</v>
      </c>
      <c r="S246">
        <v>58411330</v>
      </c>
      <c r="T246">
        <v>-36970975</v>
      </c>
      <c r="U246">
        <v>1.7243639389366501</v>
      </c>
    </row>
    <row r="247" spans="14:21" x14ac:dyDescent="0.2">
      <c r="N247">
        <v>229</v>
      </c>
      <c r="O247" t="s">
        <v>93</v>
      </c>
      <c r="P247" t="s">
        <v>392</v>
      </c>
      <c r="Q247" t="s">
        <v>520</v>
      </c>
      <c r="R247">
        <v>4672837</v>
      </c>
      <c r="S247">
        <v>2556571</v>
      </c>
      <c r="T247">
        <v>2116266</v>
      </c>
      <c r="U247">
        <v>0.82777517229132302</v>
      </c>
    </row>
    <row r="248" spans="14:21" x14ac:dyDescent="0.2">
      <c r="N248">
        <v>230</v>
      </c>
      <c r="O248" t="s">
        <v>93</v>
      </c>
      <c r="P248" t="s">
        <v>393</v>
      </c>
      <c r="Q248" t="s">
        <v>521</v>
      </c>
      <c r="R248">
        <v>1469366</v>
      </c>
      <c r="S248">
        <v>2860310</v>
      </c>
      <c r="T248">
        <v>-1390944</v>
      </c>
      <c r="U248">
        <v>0.946628682030209</v>
      </c>
    </row>
    <row r="249" spans="14:21" x14ac:dyDescent="0.2">
      <c r="N249">
        <v>231</v>
      </c>
      <c r="O249" t="s">
        <v>93</v>
      </c>
      <c r="P249" t="s">
        <v>394</v>
      </c>
      <c r="Q249" t="s">
        <v>521</v>
      </c>
      <c r="R249" s="1">
        <v>6000000</v>
      </c>
      <c r="S249" s="1">
        <v>33000000</v>
      </c>
      <c r="T249" s="1">
        <v>-27000000</v>
      </c>
      <c r="U249">
        <v>4.5</v>
      </c>
    </row>
    <row r="250" spans="14:21" x14ac:dyDescent="0.2">
      <c r="N250">
        <v>232</v>
      </c>
      <c r="O250" t="s">
        <v>93</v>
      </c>
      <c r="P250" t="s">
        <v>395</v>
      </c>
      <c r="Q250" t="s">
        <v>521</v>
      </c>
      <c r="R250">
        <v>33500000</v>
      </c>
      <c r="S250" s="1">
        <v>80000000</v>
      </c>
      <c r="T250">
        <v>-46500000</v>
      </c>
      <c r="U250">
        <v>1.38805970149254</v>
      </c>
    </row>
    <row r="251" spans="14:21" x14ac:dyDescent="0.2">
      <c r="N251">
        <v>233</v>
      </c>
      <c r="O251" t="s">
        <v>93</v>
      </c>
      <c r="P251" t="s">
        <v>396</v>
      </c>
      <c r="Q251" t="s">
        <v>521</v>
      </c>
      <c r="R251" s="1">
        <v>5000000</v>
      </c>
      <c r="S251" s="1">
        <v>60000000</v>
      </c>
      <c r="T251" s="1">
        <v>-55000000</v>
      </c>
      <c r="U251">
        <v>11</v>
      </c>
    </row>
    <row r="252" spans="14:21" x14ac:dyDescent="0.2">
      <c r="N252">
        <v>234</v>
      </c>
      <c r="O252" t="s">
        <v>93</v>
      </c>
      <c r="P252" t="s">
        <v>398</v>
      </c>
      <c r="Q252" t="s">
        <v>520</v>
      </c>
      <c r="R252">
        <v>30900000</v>
      </c>
      <c r="S252" s="1">
        <v>1000000</v>
      </c>
      <c r="T252">
        <v>29900000</v>
      </c>
      <c r="U252">
        <v>29.9</v>
      </c>
    </row>
    <row r="253" spans="14:21" x14ac:dyDescent="0.2">
      <c r="N253">
        <v>235</v>
      </c>
      <c r="O253" t="s">
        <v>93</v>
      </c>
      <c r="P253" t="s">
        <v>400</v>
      </c>
      <c r="Q253" t="s">
        <v>521</v>
      </c>
      <c r="R253" s="1">
        <v>18000000</v>
      </c>
      <c r="S253" s="1">
        <v>70000000</v>
      </c>
      <c r="T253" s="1">
        <v>-52000000</v>
      </c>
      <c r="U253">
        <v>2.8888888888888902</v>
      </c>
    </row>
    <row r="254" spans="14:21" x14ac:dyDescent="0.2">
      <c r="N254">
        <v>236</v>
      </c>
      <c r="O254" t="s">
        <v>93</v>
      </c>
      <c r="P254" t="s">
        <v>401</v>
      </c>
      <c r="Q254" t="s">
        <v>521</v>
      </c>
      <c r="R254">
        <v>5123632</v>
      </c>
      <c r="S254">
        <v>10650000</v>
      </c>
      <c r="T254">
        <v>-5526368</v>
      </c>
      <c r="U254">
        <v>1.0786036155602099</v>
      </c>
    </row>
    <row r="255" spans="14:21" x14ac:dyDescent="0.2">
      <c r="N255">
        <v>237</v>
      </c>
      <c r="O255" t="s">
        <v>93</v>
      </c>
      <c r="P255" t="s">
        <v>402</v>
      </c>
      <c r="Q255" t="s">
        <v>521</v>
      </c>
      <c r="R255">
        <v>32885007</v>
      </c>
      <c r="S255">
        <v>155500000</v>
      </c>
      <c r="T255">
        <v>-122614993</v>
      </c>
      <c r="U255">
        <v>3.7285986589572602</v>
      </c>
    </row>
    <row r="256" spans="14:21" x14ac:dyDescent="0.2">
      <c r="N256">
        <v>238</v>
      </c>
      <c r="O256" t="s">
        <v>93</v>
      </c>
      <c r="P256" t="s">
        <v>403</v>
      </c>
      <c r="Q256" t="s">
        <v>521</v>
      </c>
      <c r="R256">
        <v>2226310</v>
      </c>
      <c r="S256">
        <v>17020000</v>
      </c>
      <c r="T256">
        <v>-14793690</v>
      </c>
      <c r="U256">
        <v>6.6449371381343996</v>
      </c>
    </row>
    <row r="257" spans="14:21" x14ac:dyDescent="0.2">
      <c r="N257">
        <v>239</v>
      </c>
      <c r="O257" t="s">
        <v>93</v>
      </c>
      <c r="P257" t="s">
        <v>404</v>
      </c>
      <c r="Q257" t="s">
        <v>521</v>
      </c>
      <c r="R257">
        <v>20003734</v>
      </c>
      <c r="S257">
        <v>35170000</v>
      </c>
      <c r="T257">
        <v>-15166266</v>
      </c>
      <c r="U257">
        <v>0.75817174933439901</v>
      </c>
    </row>
    <row r="258" spans="14:21" x14ac:dyDescent="0.2">
      <c r="N258">
        <v>240</v>
      </c>
      <c r="O258" t="s">
        <v>93</v>
      </c>
      <c r="P258" t="s">
        <v>405</v>
      </c>
      <c r="Q258" t="s">
        <v>521</v>
      </c>
      <c r="R258" s="1">
        <v>1000000</v>
      </c>
      <c r="S258" s="1">
        <v>3000000</v>
      </c>
      <c r="T258" s="1">
        <v>-2000000</v>
      </c>
      <c r="U258">
        <v>2</v>
      </c>
    </row>
    <row r="259" spans="14:21" x14ac:dyDescent="0.2">
      <c r="N259">
        <v>241</v>
      </c>
      <c r="O259" t="s">
        <v>93</v>
      </c>
      <c r="P259" t="s">
        <v>406</v>
      </c>
      <c r="Q259" t="s">
        <v>521</v>
      </c>
      <c r="R259" s="1">
        <v>800000</v>
      </c>
      <c r="S259" s="1">
        <v>10000000</v>
      </c>
      <c r="T259">
        <v>-9200000</v>
      </c>
      <c r="U259">
        <v>11.5</v>
      </c>
    </row>
    <row r="260" spans="14:21" x14ac:dyDescent="0.2">
      <c r="N260">
        <v>242</v>
      </c>
      <c r="O260" t="s">
        <v>93</v>
      </c>
      <c r="P260" t="s">
        <v>408</v>
      </c>
      <c r="Q260" t="s">
        <v>521</v>
      </c>
      <c r="R260">
        <v>1500000</v>
      </c>
      <c r="S260" s="1">
        <v>4000000</v>
      </c>
      <c r="T260">
        <v>-2500000</v>
      </c>
      <c r="U260">
        <v>1.6666666666666701</v>
      </c>
    </row>
    <row r="261" spans="14:21" x14ac:dyDescent="0.2">
      <c r="N261">
        <v>243</v>
      </c>
      <c r="O261" t="s">
        <v>93</v>
      </c>
      <c r="P261" t="s">
        <v>409</v>
      </c>
      <c r="Q261" t="s">
        <v>521</v>
      </c>
      <c r="R261">
        <v>1350000</v>
      </c>
      <c r="S261">
        <v>93914000</v>
      </c>
      <c r="T261">
        <v>-92564000</v>
      </c>
      <c r="U261">
        <v>68.565925925925896</v>
      </c>
    </row>
    <row r="262" spans="14:21" x14ac:dyDescent="0.2">
      <c r="N262">
        <v>244</v>
      </c>
      <c r="O262" t="s">
        <v>93</v>
      </c>
      <c r="P262" t="s">
        <v>218</v>
      </c>
      <c r="Q262" t="s">
        <v>520</v>
      </c>
      <c r="R262">
        <v>18864000</v>
      </c>
      <c r="S262">
        <v>6887000</v>
      </c>
      <c r="T262">
        <v>11977000</v>
      </c>
      <c r="U262">
        <v>1.73907361695949</v>
      </c>
    </row>
    <row r="263" spans="14:21" x14ac:dyDescent="0.2">
      <c r="N263">
        <v>245</v>
      </c>
      <c r="O263" t="s">
        <v>93</v>
      </c>
      <c r="P263" t="s">
        <v>411</v>
      </c>
      <c r="Q263" t="s">
        <v>520</v>
      </c>
      <c r="R263">
        <v>13100000</v>
      </c>
      <c r="S263" s="1">
        <v>5000000</v>
      </c>
      <c r="T263">
        <v>8100000</v>
      </c>
      <c r="U263">
        <v>1.62</v>
      </c>
    </row>
    <row r="264" spans="14:21" x14ac:dyDescent="0.2">
      <c r="N264">
        <v>246</v>
      </c>
      <c r="O264" t="s">
        <v>93</v>
      </c>
      <c r="P264" t="s">
        <v>412</v>
      </c>
      <c r="Q264" t="s">
        <v>521</v>
      </c>
      <c r="R264">
        <v>20400000</v>
      </c>
      <c r="S264" s="1">
        <v>70000000</v>
      </c>
      <c r="T264">
        <v>-49600000</v>
      </c>
      <c r="U264">
        <v>2.4313725490196099</v>
      </c>
    </row>
    <row r="265" spans="14:21" x14ac:dyDescent="0.2">
      <c r="N265">
        <v>247</v>
      </c>
      <c r="O265" t="s">
        <v>93</v>
      </c>
      <c r="P265" t="s">
        <v>413</v>
      </c>
      <c r="Q265" t="s">
        <v>520</v>
      </c>
      <c r="R265">
        <v>12300000</v>
      </c>
      <c r="S265" s="1">
        <v>5000000</v>
      </c>
      <c r="T265">
        <v>7300000</v>
      </c>
      <c r="U265">
        <v>1.46</v>
      </c>
    </row>
    <row r="266" spans="14:21" x14ac:dyDescent="0.2">
      <c r="N266">
        <v>248</v>
      </c>
      <c r="O266" t="s">
        <v>93</v>
      </c>
      <c r="P266" t="s">
        <v>414</v>
      </c>
      <c r="Q266" t="s">
        <v>520</v>
      </c>
      <c r="R266">
        <v>12300000</v>
      </c>
      <c r="S266" s="1">
        <v>1000000</v>
      </c>
      <c r="T266">
        <v>11300000</v>
      </c>
      <c r="U266">
        <v>11.3</v>
      </c>
    </row>
    <row r="267" spans="14:21" x14ac:dyDescent="0.2">
      <c r="N267">
        <v>249</v>
      </c>
      <c r="O267" t="s">
        <v>93</v>
      </c>
      <c r="P267" t="s">
        <v>416</v>
      </c>
      <c r="Q267" t="s">
        <v>520</v>
      </c>
      <c r="R267">
        <v>22900000</v>
      </c>
      <c r="S267" s="1">
        <v>10000000</v>
      </c>
      <c r="T267">
        <v>12900000</v>
      </c>
      <c r="U267">
        <v>1.29</v>
      </c>
    </row>
    <row r="268" spans="14:21" x14ac:dyDescent="0.2">
      <c r="N268">
        <v>250</v>
      </c>
      <c r="O268" t="s">
        <v>93</v>
      </c>
      <c r="P268" t="s">
        <v>417</v>
      </c>
      <c r="Q268" t="s">
        <v>521</v>
      </c>
      <c r="R268">
        <v>14700000</v>
      </c>
      <c r="S268" s="1">
        <v>30000000</v>
      </c>
      <c r="T268">
        <v>-15300000</v>
      </c>
      <c r="U268">
        <v>1.0408163265306101</v>
      </c>
    </row>
    <row r="269" spans="14:21" x14ac:dyDescent="0.2">
      <c r="N269">
        <v>251</v>
      </c>
      <c r="O269" t="s">
        <v>93</v>
      </c>
      <c r="P269" t="s">
        <v>418</v>
      </c>
      <c r="Q269" t="s">
        <v>521</v>
      </c>
      <c r="R269">
        <v>1600000</v>
      </c>
      <c r="S269" s="1">
        <v>30000000</v>
      </c>
      <c r="T269">
        <v>-28400000</v>
      </c>
      <c r="U269">
        <v>17.75</v>
      </c>
    </row>
    <row r="270" spans="14:21" x14ac:dyDescent="0.2">
      <c r="N270">
        <v>252</v>
      </c>
      <c r="O270" t="s">
        <v>93</v>
      </c>
      <c r="P270" t="s">
        <v>420</v>
      </c>
      <c r="Q270" t="s">
        <v>521</v>
      </c>
      <c r="R270">
        <v>16400000</v>
      </c>
      <c r="S270" s="1">
        <v>30000000</v>
      </c>
      <c r="T270">
        <v>-13600000</v>
      </c>
      <c r="U270">
        <v>0.82926829268292701</v>
      </c>
    </row>
    <row r="271" spans="14:21" x14ac:dyDescent="0.2">
      <c r="N271">
        <v>253</v>
      </c>
      <c r="O271" t="s">
        <v>93</v>
      </c>
      <c r="P271" t="s">
        <v>421</v>
      </c>
      <c r="Q271" t="s">
        <v>520</v>
      </c>
      <c r="R271">
        <v>32700000</v>
      </c>
      <c r="S271" s="1">
        <v>1000000</v>
      </c>
      <c r="T271">
        <v>31700000</v>
      </c>
      <c r="U271">
        <v>31.7</v>
      </c>
    </row>
    <row r="272" spans="14:21" x14ac:dyDescent="0.2">
      <c r="N272">
        <v>254</v>
      </c>
      <c r="O272" t="s">
        <v>93</v>
      </c>
      <c r="P272" t="s">
        <v>423</v>
      </c>
      <c r="Q272" t="s">
        <v>520</v>
      </c>
      <c r="R272">
        <v>27900000</v>
      </c>
      <c r="S272" s="1">
        <v>15000000</v>
      </c>
      <c r="T272">
        <v>12900000</v>
      </c>
      <c r="U272">
        <v>0.86</v>
      </c>
    </row>
    <row r="273" spans="14:21" x14ac:dyDescent="0.2">
      <c r="N273">
        <v>255</v>
      </c>
      <c r="O273" t="s">
        <v>93</v>
      </c>
      <c r="P273" t="s">
        <v>424</v>
      </c>
      <c r="Q273" t="s">
        <v>520</v>
      </c>
      <c r="R273">
        <v>12300000</v>
      </c>
      <c r="S273">
        <v>1500000</v>
      </c>
      <c r="T273">
        <v>10800000</v>
      </c>
      <c r="U273">
        <v>7.2</v>
      </c>
    </row>
    <row r="274" spans="14:21" x14ac:dyDescent="0.2">
      <c r="N274">
        <v>256</v>
      </c>
      <c r="O274" t="s">
        <v>93</v>
      </c>
      <c r="P274" t="s">
        <v>425</v>
      </c>
      <c r="Q274" t="s">
        <v>521</v>
      </c>
      <c r="R274" s="1">
        <v>18000000</v>
      </c>
      <c r="S274" s="1">
        <v>35000000</v>
      </c>
      <c r="T274" s="1">
        <v>-17000000</v>
      </c>
      <c r="U274">
        <v>0.94444444444444398</v>
      </c>
    </row>
    <row r="275" spans="14:21" x14ac:dyDescent="0.2">
      <c r="N275">
        <v>257</v>
      </c>
      <c r="O275" t="s">
        <v>93</v>
      </c>
      <c r="P275" t="s">
        <v>426</v>
      </c>
      <c r="Q275" t="s">
        <v>520</v>
      </c>
      <c r="R275">
        <v>24500000</v>
      </c>
      <c r="S275">
        <v>1500000</v>
      </c>
      <c r="T275" s="1">
        <v>23000000</v>
      </c>
      <c r="U275">
        <v>15.3333333333333</v>
      </c>
    </row>
    <row r="276" spans="14:21" x14ac:dyDescent="0.2">
      <c r="N276">
        <v>258</v>
      </c>
      <c r="O276" t="s">
        <v>93</v>
      </c>
      <c r="P276" t="s">
        <v>428</v>
      </c>
      <c r="Q276" t="s">
        <v>521</v>
      </c>
      <c r="R276">
        <v>34400000</v>
      </c>
      <c r="S276" s="1">
        <v>80000000</v>
      </c>
      <c r="T276">
        <v>-45600000</v>
      </c>
      <c r="U276">
        <v>1.32558139534884</v>
      </c>
    </row>
    <row r="277" spans="14:21" x14ac:dyDescent="0.2">
      <c r="N277">
        <v>259</v>
      </c>
      <c r="O277" t="s">
        <v>93</v>
      </c>
      <c r="P277" t="s">
        <v>429</v>
      </c>
      <c r="Q277" t="s">
        <v>520</v>
      </c>
      <c r="R277">
        <v>23500000</v>
      </c>
      <c r="S277">
        <v>1500000</v>
      </c>
      <c r="T277" s="1">
        <v>22000000</v>
      </c>
      <c r="U277">
        <v>14.6666666666667</v>
      </c>
    </row>
    <row r="278" spans="14:21" x14ac:dyDescent="0.2">
      <c r="N278">
        <v>260</v>
      </c>
      <c r="O278" t="s">
        <v>93</v>
      </c>
      <c r="P278" t="s">
        <v>431</v>
      </c>
      <c r="Q278" t="s">
        <v>520</v>
      </c>
      <c r="R278">
        <v>16400000</v>
      </c>
      <c r="S278" s="1">
        <v>5000000</v>
      </c>
      <c r="T278">
        <v>11400000</v>
      </c>
      <c r="U278">
        <v>2.2799999999999998</v>
      </c>
    </row>
    <row r="279" spans="14:21" x14ac:dyDescent="0.2">
      <c r="N279">
        <v>261</v>
      </c>
      <c r="O279" t="s">
        <v>93</v>
      </c>
      <c r="P279" t="s">
        <v>432</v>
      </c>
      <c r="Q279" t="s">
        <v>520</v>
      </c>
      <c r="R279">
        <v>15100000</v>
      </c>
      <c r="S279">
        <v>1500000</v>
      </c>
      <c r="T279">
        <v>13600000</v>
      </c>
      <c r="U279">
        <v>9.06666666666667</v>
      </c>
    </row>
    <row r="280" spans="14:21" x14ac:dyDescent="0.2">
      <c r="N280">
        <v>262</v>
      </c>
      <c r="O280" t="s">
        <v>117</v>
      </c>
      <c r="P280" t="s">
        <v>220</v>
      </c>
      <c r="Q280" t="s">
        <v>520</v>
      </c>
      <c r="R280">
        <v>304123</v>
      </c>
      <c r="S280">
        <v>2436</v>
      </c>
      <c r="T280">
        <v>301687</v>
      </c>
      <c r="U280">
        <v>123.845238095238</v>
      </c>
    </row>
    <row r="281" spans="14:21" x14ac:dyDescent="0.2">
      <c r="N281">
        <v>263</v>
      </c>
      <c r="O281" t="s">
        <v>117</v>
      </c>
      <c r="P281" t="s">
        <v>156</v>
      </c>
      <c r="Q281" t="s">
        <v>520</v>
      </c>
      <c r="R281">
        <v>636984829</v>
      </c>
      <c r="S281">
        <v>204756918</v>
      </c>
      <c r="T281">
        <v>432227911</v>
      </c>
      <c r="U281">
        <v>2.11093190511883</v>
      </c>
    </row>
    <row r="282" spans="14:21" x14ac:dyDescent="0.2">
      <c r="N282">
        <v>264</v>
      </c>
      <c r="O282" t="s">
        <v>117</v>
      </c>
      <c r="P282" t="s">
        <v>434</v>
      </c>
      <c r="Q282" t="s">
        <v>521</v>
      </c>
      <c r="R282">
        <v>342865</v>
      </c>
      <c r="S282">
        <v>3849674</v>
      </c>
      <c r="T282">
        <v>-3506809</v>
      </c>
      <c r="U282">
        <v>10.227958525950401</v>
      </c>
    </row>
    <row r="283" spans="14:21" x14ac:dyDescent="0.2">
      <c r="N283">
        <v>265</v>
      </c>
      <c r="O283" t="s">
        <v>117</v>
      </c>
      <c r="P283" t="s">
        <v>436</v>
      </c>
      <c r="Q283" t="s">
        <v>521</v>
      </c>
      <c r="R283">
        <v>29543123</v>
      </c>
      <c r="S283">
        <v>52502364</v>
      </c>
      <c r="T283">
        <v>-22959241</v>
      </c>
      <c r="U283">
        <v>0.77714333044614103</v>
      </c>
    </row>
    <row r="284" spans="14:21" x14ac:dyDescent="0.2">
      <c r="N284">
        <v>266</v>
      </c>
      <c r="O284" t="s">
        <v>117</v>
      </c>
      <c r="P284" t="s">
        <v>437</v>
      </c>
      <c r="Q284" t="s">
        <v>521</v>
      </c>
      <c r="R284">
        <v>15152705</v>
      </c>
      <c r="S284">
        <v>50171449</v>
      </c>
      <c r="T284">
        <v>-35018744</v>
      </c>
      <c r="U284">
        <v>2.3110556168024101</v>
      </c>
    </row>
    <row r="285" spans="14:21" x14ac:dyDescent="0.2">
      <c r="N285">
        <v>267</v>
      </c>
      <c r="O285" t="s">
        <v>118</v>
      </c>
      <c r="P285" t="s">
        <v>156</v>
      </c>
      <c r="Q285" t="s">
        <v>521</v>
      </c>
      <c r="R285">
        <v>40979443</v>
      </c>
      <c r="S285">
        <v>125992693</v>
      </c>
      <c r="T285">
        <v>-85013250</v>
      </c>
      <c r="U285">
        <v>2.0745340535741299</v>
      </c>
    </row>
    <row r="286" spans="14:21" x14ac:dyDescent="0.2">
      <c r="N286">
        <v>268</v>
      </c>
      <c r="O286" t="s">
        <v>118</v>
      </c>
      <c r="P286" t="s">
        <v>434</v>
      </c>
      <c r="Q286" t="s">
        <v>521</v>
      </c>
      <c r="R286" s="1">
        <v>1000000</v>
      </c>
      <c r="S286" s="1">
        <v>2000000</v>
      </c>
      <c r="T286" s="1">
        <v>-1000000</v>
      </c>
      <c r="U286">
        <v>1</v>
      </c>
    </row>
    <row r="287" spans="14:21" x14ac:dyDescent="0.2">
      <c r="N287">
        <v>269</v>
      </c>
      <c r="O287" t="s">
        <v>122</v>
      </c>
      <c r="P287" t="s">
        <v>220</v>
      </c>
      <c r="Q287" t="s">
        <v>520</v>
      </c>
      <c r="R287">
        <v>1925089</v>
      </c>
      <c r="S287">
        <v>1000</v>
      </c>
      <c r="T287">
        <v>1924089</v>
      </c>
      <c r="U287">
        <v>1924.0889999999999</v>
      </c>
    </row>
    <row r="288" spans="14:21" x14ac:dyDescent="0.2">
      <c r="N288">
        <v>270</v>
      </c>
      <c r="O288" t="s">
        <v>122</v>
      </c>
      <c r="P288" t="s">
        <v>156</v>
      </c>
      <c r="Q288" t="s">
        <v>521</v>
      </c>
      <c r="R288">
        <v>6237813</v>
      </c>
      <c r="S288">
        <v>763818285</v>
      </c>
      <c r="T288">
        <v>-757580472</v>
      </c>
      <c r="U288">
        <v>121.44969270479901</v>
      </c>
    </row>
    <row r="289" spans="14:21" x14ac:dyDescent="0.2">
      <c r="N289">
        <v>271</v>
      </c>
      <c r="O289" t="s">
        <v>123</v>
      </c>
      <c r="P289" t="s">
        <v>440</v>
      </c>
      <c r="Q289" t="s">
        <v>521</v>
      </c>
      <c r="R289">
        <v>30000</v>
      </c>
      <c r="S289">
        <v>130000</v>
      </c>
      <c r="T289" s="1">
        <v>-100000</v>
      </c>
      <c r="U289">
        <v>3.3333333333333299</v>
      </c>
    </row>
    <row r="290" spans="14:21" x14ac:dyDescent="0.2">
      <c r="N290">
        <v>272</v>
      </c>
      <c r="O290" t="s">
        <v>123</v>
      </c>
      <c r="P290" t="s">
        <v>441</v>
      </c>
      <c r="Q290" t="s">
        <v>521</v>
      </c>
      <c r="R290">
        <v>10000</v>
      </c>
      <c r="S290">
        <v>64000</v>
      </c>
      <c r="T290">
        <v>-54000</v>
      </c>
      <c r="U290">
        <v>5.4</v>
      </c>
    </row>
    <row r="291" spans="14:21" x14ac:dyDescent="0.2">
      <c r="N291">
        <v>273</v>
      </c>
      <c r="O291" t="s">
        <v>123</v>
      </c>
      <c r="P291" t="s">
        <v>442</v>
      </c>
      <c r="Q291" t="s">
        <v>521</v>
      </c>
      <c r="R291" s="1">
        <v>3000000</v>
      </c>
      <c r="S291">
        <v>12960000</v>
      </c>
      <c r="T291">
        <v>-9960000</v>
      </c>
      <c r="U291">
        <v>3.32</v>
      </c>
    </row>
    <row r="292" spans="14:21" x14ac:dyDescent="0.2">
      <c r="N292">
        <v>274</v>
      </c>
      <c r="O292" t="s">
        <v>123</v>
      </c>
      <c r="P292" t="s">
        <v>362</v>
      </c>
      <c r="Q292" t="s">
        <v>521</v>
      </c>
      <c r="R292" s="1">
        <v>100000</v>
      </c>
      <c r="S292" s="1">
        <v>900000</v>
      </c>
      <c r="T292" s="1">
        <v>-800000</v>
      </c>
      <c r="U292">
        <v>8</v>
      </c>
    </row>
    <row r="293" spans="14:21" x14ac:dyDescent="0.2">
      <c r="N293">
        <v>275</v>
      </c>
      <c r="O293" t="s">
        <v>123</v>
      </c>
      <c r="P293" t="s">
        <v>443</v>
      </c>
      <c r="Q293" t="s">
        <v>520</v>
      </c>
      <c r="R293" s="1">
        <v>1000000</v>
      </c>
      <c r="S293">
        <v>520000</v>
      </c>
      <c r="T293">
        <v>480000</v>
      </c>
      <c r="U293">
        <v>0.92307692307692302</v>
      </c>
    </row>
    <row r="294" spans="14:21" x14ac:dyDescent="0.2">
      <c r="N294">
        <v>276</v>
      </c>
      <c r="O294" t="s">
        <v>124</v>
      </c>
      <c r="P294" t="s">
        <v>330</v>
      </c>
      <c r="Q294" t="s">
        <v>520</v>
      </c>
      <c r="R294">
        <v>25000</v>
      </c>
      <c r="S294">
        <v>1000</v>
      </c>
      <c r="T294">
        <v>24000</v>
      </c>
      <c r="U294">
        <v>24</v>
      </c>
    </row>
    <row r="295" spans="14:21" x14ac:dyDescent="0.2">
      <c r="N295">
        <v>277</v>
      </c>
      <c r="O295" t="s">
        <v>124</v>
      </c>
      <c r="P295" t="s">
        <v>156</v>
      </c>
      <c r="Q295" t="s">
        <v>521</v>
      </c>
      <c r="R295">
        <v>1288692285</v>
      </c>
      <c r="S295">
        <v>5099758293</v>
      </c>
      <c r="T295">
        <v>-3811066008</v>
      </c>
      <c r="U295">
        <v>2.9573126590107601</v>
      </c>
    </row>
    <row r="296" spans="14:21" x14ac:dyDescent="0.2">
      <c r="N296">
        <v>278</v>
      </c>
      <c r="O296" t="s">
        <v>124</v>
      </c>
      <c r="P296" t="s">
        <v>445</v>
      </c>
      <c r="Q296" t="s">
        <v>520</v>
      </c>
      <c r="R296" s="1">
        <v>400000000</v>
      </c>
      <c r="S296">
        <v>166430000</v>
      </c>
      <c r="T296">
        <v>233570000</v>
      </c>
      <c r="U296">
        <v>1.40341284624166</v>
      </c>
    </row>
    <row r="297" spans="14:21" x14ac:dyDescent="0.2">
      <c r="N297">
        <v>279</v>
      </c>
      <c r="O297" t="s">
        <v>124</v>
      </c>
      <c r="P297" t="s">
        <v>446</v>
      </c>
      <c r="Q297" t="s">
        <v>520</v>
      </c>
      <c r="R297">
        <v>646847535</v>
      </c>
      <c r="S297">
        <v>327612997</v>
      </c>
      <c r="T297">
        <v>319234538</v>
      </c>
      <c r="U297">
        <v>0.97442574294450202</v>
      </c>
    </row>
    <row r="298" spans="14:21" x14ac:dyDescent="0.2">
      <c r="N298">
        <v>280</v>
      </c>
      <c r="O298" t="s">
        <v>124</v>
      </c>
      <c r="P298" t="s">
        <v>447</v>
      </c>
      <c r="Q298" t="s">
        <v>520</v>
      </c>
      <c r="R298">
        <v>75778023</v>
      </c>
      <c r="S298">
        <v>26140581</v>
      </c>
      <c r="T298">
        <v>49637442</v>
      </c>
      <c r="U298">
        <v>1.8988652930093599</v>
      </c>
    </row>
    <row r="299" spans="14:21" x14ac:dyDescent="0.2">
      <c r="N299">
        <v>281</v>
      </c>
      <c r="O299" t="s">
        <v>124</v>
      </c>
      <c r="P299" t="s">
        <v>448</v>
      </c>
      <c r="Q299" t="s">
        <v>520</v>
      </c>
      <c r="R299">
        <v>299999999</v>
      </c>
      <c r="S299">
        <v>142999998</v>
      </c>
      <c r="T299">
        <v>157000001</v>
      </c>
      <c r="U299">
        <v>1.09790212025038</v>
      </c>
    </row>
    <row r="300" spans="14:21" x14ac:dyDescent="0.2">
      <c r="N300">
        <v>282</v>
      </c>
      <c r="O300" t="s">
        <v>124</v>
      </c>
      <c r="P300" t="s">
        <v>449</v>
      </c>
      <c r="Q300" t="s">
        <v>521</v>
      </c>
      <c r="R300">
        <v>226966301</v>
      </c>
      <c r="S300">
        <v>622200000</v>
      </c>
      <c r="T300">
        <v>-395233699</v>
      </c>
      <c r="U300">
        <v>1.7413761305472399</v>
      </c>
    </row>
    <row r="301" spans="14:21" x14ac:dyDescent="0.2">
      <c r="N301">
        <v>283</v>
      </c>
      <c r="O301" t="s">
        <v>124</v>
      </c>
      <c r="P301" t="s">
        <v>450</v>
      </c>
      <c r="Q301" t="s">
        <v>520</v>
      </c>
      <c r="R301">
        <v>36999928</v>
      </c>
      <c r="S301">
        <v>17700000</v>
      </c>
      <c r="T301">
        <v>19299928</v>
      </c>
      <c r="U301">
        <v>1.0903914124293801</v>
      </c>
    </row>
    <row r="302" spans="14:21" x14ac:dyDescent="0.2">
      <c r="N302">
        <v>284</v>
      </c>
      <c r="O302" t="s">
        <v>124</v>
      </c>
      <c r="P302" t="s">
        <v>451</v>
      </c>
      <c r="Q302" t="s">
        <v>521</v>
      </c>
      <c r="R302">
        <v>98398</v>
      </c>
      <c r="S302">
        <v>245000</v>
      </c>
      <c r="T302">
        <v>-146602</v>
      </c>
      <c r="U302">
        <v>1.48988800585378</v>
      </c>
    </row>
    <row r="303" spans="14:21" x14ac:dyDescent="0.2">
      <c r="N303">
        <v>285</v>
      </c>
      <c r="O303" t="s">
        <v>124</v>
      </c>
      <c r="P303" t="s">
        <v>452</v>
      </c>
      <c r="Q303" t="s">
        <v>521</v>
      </c>
      <c r="R303">
        <v>7999891</v>
      </c>
      <c r="S303" s="1">
        <v>30000000</v>
      </c>
      <c r="T303">
        <v>-22000109</v>
      </c>
      <c r="U303">
        <v>2.7500510944461598</v>
      </c>
    </row>
    <row r="304" spans="14:21" x14ac:dyDescent="0.2">
      <c r="N304">
        <v>286</v>
      </c>
      <c r="O304" t="s">
        <v>124</v>
      </c>
      <c r="P304" t="s">
        <v>453</v>
      </c>
      <c r="Q304" t="s">
        <v>521</v>
      </c>
      <c r="R304">
        <v>11909180</v>
      </c>
      <c r="S304" s="1">
        <v>25000000</v>
      </c>
      <c r="T304">
        <v>-13090820</v>
      </c>
      <c r="U304">
        <v>1.0992209371258099</v>
      </c>
    </row>
    <row r="305" spans="14:21" x14ac:dyDescent="0.2">
      <c r="N305">
        <v>287</v>
      </c>
      <c r="O305" t="s">
        <v>124</v>
      </c>
      <c r="P305" t="s">
        <v>454</v>
      </c>
      <c r="Q305" t="s">
        <v>521</v>
      </c>
      <c r="R305">
        <v>24713090</v>
      </c>
      <c r="S305">
        <v>81699988</v>
      </c>
      <c r="T305">
        <v>-56986898</v>
      </c>
      <c r="U305">
        <v>2.3059398076080302</v>
      </c>
    </row>
    <row r="306" spans="14:21" x14ac:dyDescent="0.2">
      <c r="N306">
        <v>288</v>
      </c>
      <c r="O306" t="s">
        <v>124</v>
      </c>
      <c r="P306" t="s">
        <v>455</v>
      </c>
      <c r="Q306" t="s">
        <v>520</v>
      </c>
      <c r="R306">
        <v>100304621</v>
      </c>
      <c r="S306">
        <v>36168725</v>
      </c>
      <c r="T306">
        <v>64135896</v>
      </c>
      <c r="U306">
        <v>1.77324182702044</v>
      </c>
    </row>
    <row r="307" spans="14:21" x14ac:dyDescent="0.2">
      <c r="N307">
        <v>289</v>
      </c>
      <c r="O307" t="s">
        <v>124</v>
      </c>
      <c r="P307" t="s">
        <v>456</v>
      </c>
      <c r="Q307" t="s">
        <v>521</v>
      </c>
      <c r="R307">
        <v>594444</v>
      </c>
      <c r="S307">
        <v>2848787</v>
      </c>
      <c r="T307">
        <v>-2254343</v>
      </c>
      <c r="U307">
        <v>3.79235554568639</v>
      </c>
    </row>
    <row r="308" spans="14:21" x14ac:dyDescent="0.2">
      <c r="N308">
        <v>290</v>
      </c>
      <c r="O308" t="s">
        <v>124</v>
      </c>
      <c r="P308" t="s">
        <v>362</v>
      </c>
      <c r="Q308" t="s">
        <v>520</v>
      </c>
      <c r="R308">
        <v>5443810</v>
      </c>
      <c r="S308">
        <v>809500</v>
      </c>
      <c r="T308">
        <v>4634310</v>
      </c>
      <c r="U308">
        <v>5.7249042618900603</v>
      </c>
    </row>
    <row r="309" spans="14:21" x14ac:dyDescent="0.2">
      <c r="N309">
        <v>291</v>
      </c>
      <c r="O309" t="s">
        <v>124</v>
      </c>
      <c r="P309" t="s">
        <v>457</v>
      </c>
      <c r="Q309" t="s">
        <v>521</v>
      </c>
      <c r="R309">
        <v>1999948</v>
      </c>
      <c r="S309" s="1">
        <v>5000000</v>
      </c>
      <c r="T309">
        <v>-3000052</v>
      </c>
      <c r="U309">
        <v>1.5000650016900401</v>
      </c>
    </row>
    <row r="310" spans="14:21" x14ac:dyDescent="0.2">
      <c r="N310">
        <v>292</v>
      </c>
      <c r="O310" t="s">
        <v>124</v>
      </c>
      <c r="P310" t="s">
        <v>458</v>
      </c>
      <c r="Q310" t="s">
        <v>521</v>
      </c>
      <c r="R310" s="1">
        <v>1000000</v>
      </c>
      <c r="S310" s="1">
        <v>10000000</v>
      </c>
      <c r="T310" s="1">
        <v>-9000000</v>
      </c>
      <c r="U310">
        <v>9</v>
      </c>
    </row>
    <row r="311" spans="14:21" x14ac:dyDescent="0.2">
      <c r="N311">
        <v>293</v>
      </c>
      <c r="O311" t="s">
        <v>124</v>
      </c>
      <c r="P311" t="s">
        <v>459</v>
      </c>
      <c r="Q311" t="s">
        <v>521</v>
      </c>
      <c r="R311">
        <v>104125554</v>
      </c>
      <c r="S311">
        <v>203507129</v>
      </c>
      <c r="T311">
        <v>-99381575</v>
      </c>
      <c r="U311">
        <v>0.95443981983519599</v>
      </c>
    </row>
    <row r="312" spans="14:21" x14ac:dyDescent="0.2">
      <c r="N312">
        <v>294</v>
      </c>
      <c r="O312" t="s">
        <v>124</v>
      </c>
      <c r="P312" t="s">
        <v>460</v>
      </c>
      <c r="Q312" t="s">
        <v>520</v>
      </c>
      <c r="R312">
        <v>1315964</v>
      </c>
      <c r="S312">
        <v>505000</v>
      </c>
      <c r="T312">
        <v>810964</v>
      </c>
      <c r="U312">
        <v>1.60586930693069</v>
      </c>
    </row>
    <row r="313" spans="14:21" x14ac:dyDescent="0.2">
      <c r="N313">
        <v>295</v>
      </c>
      <c r="O313" t="s">
        <v>124</v>
      </c>
      <c r="P313" t="s">
        <v>461</v>
      </c>
      <c r="Q313" t="s">
        <v>521</v>
      </c>
      <c r="R313">
        <v>2704920</v>
      </c>
      <c r="S313">
        <v>6100000</v>
      </c>
      <c r="T313">
        <v>-3395080</v>
      </c>
      <c r="U313">
        <v>1.2551498750425201</v>
      </c>
    </row>
    <row r="314" spans="14:21" x14ac:dyDescent="0.2">
      <c r="N314">
        <v>296</v>
      </c>
      <c r="O314" t="s">
        <v>124</v>
      </c>
      <c r="P314" t="s">
        <v>462</v>
      </c>
      <c r="Q314" t="s">
        <v>520</v>
      </c>
      <c r="R314">
        <v>16845815</v>
      </c>
      <c r="S314">
        <v>6858000</v>
      </c>
      <c r="T314">
        <v>9987815</v>
      </c>
      <c r="U314">
        <v>1.45637430737824</v>
      </c>
    </row>
    <row r="315" spans="14:21" x14ac:dyDescent="0.2">
      <c r="N315">
        <v>297</v>
      </c>
      <c r="O315" t="s">
        <v>124</v>
      </c>
      <c r="P315" t="s">
        <v>463</v>
      </c>
      <c r="Q315" t="s">
        <v>521</v>
      </c>
      <c r="R315">
        <v>3589907</v>
      </c>
      <c r="S315">
        <v>7589500</v>
      </c>
      <c r="T315">
        <v>-3999593</v>
      </c>
      <c r="U315">
        <v>1.1141216193065699</v>
      </c>
    </row>
    <row r="316" spans="14:21" x14ac:dyDescent="0.2">
      <c r="N316">
        <v>298</v>
      </c>
      <c r="O316" t="s">
        <v>124</v>
      </c>
      <c r="P316" t="s">
        <v>464</v>
      </c>
      <c r="Q316" t="s">
        <v>521</v>
      </c>
      <c r="R316">
        <v>453222</v>
      </c>
      <c r="S316">
        <v>1989514</v>
      </c>
      <c r="T316">
        <v>-1536292</v>
      </c>
      <c r="U316">
        <v>3.3897118851247301</v>
      </c>
    </row>
    <row r="317" spans="14:21" x14ac:dyDescent="0.2">
      <c r="N317">
        <v>299</v>
      </c>
      <c r="O317" t="s">
        <v>124</v>
      </c>
      <c r="P317" t="s">
        <v>465</v>
      </c>
      <c r="Q317" t="s">
        <v>520</v>
      </c>
      <c r="R317">
        <v>190499988</v>
      </c>
      <c r="S317">
        <v>73977057</v>
      </c>
      <c r="T317">
        <v>116522931</v>
      </c>
      <c r="U317">
        <v>1.57512255455093</v>
      </c>
    </row>
    <row r="318" spans="14:21" x14ac:dyDescent="0.2">
      <c r="N318">
        <v>300</v>
      </c>
      <c r="O318" t="s">
        <v>124</v>
      </c>
      <c r="P318" t="s">
        <v>466</v>
      </c>
      <c r="Q318" t="s">
        <v>520</v>
      </c>
      <c r="R318">
        <v>2208939</v>
      </c>
      <c r="S318">
        <v>1126500</v>
      </c>
      <c r="T318">
        <v>1082439</v>
      </c>
      <c r="U318">
        <v>0.96088681757656502</v>
      </c>
    </row>
    <row r="319" spans="14:21" x14ac:dyDescent="0.2">
      <c r="N319">
        <v>301</v>
      </c>
      <c r="O319" t="s">
        <v>133</v>
      </c>
      <c r="P319" t="s">
        <v>467</v>
      </c>
      <c r="Q319" t="s">
        <v>521</v>
      </c>
      <c r="R319">
        <v>107607297</v>
      </c>
      <c r="S319">
        <v>331849024</v>
      </c>
      <c r="T319">
        <v>-224241727</v>
      </c>
      <c r="U319">
        <v>2.0838895990482902</v>
      </c>
    </row>
    <row r="320" spans="14:21" x14ac:dyDescent="0.2">
      <c r="N320">
        <v>302</v>
      </c>
      <c r="O320" t="s">
        <v>133</v>
      </c>
      <c r="P320" t="s">
        <v>190</v>
      </c>
      <c r="Q320" t="s">
        <v>521</v>
      </c>
      <c r="R320">
        <v>10752</v>
      </c>
      <c r="S320">
        <v>37000</v>
      </c>
      <c r="T320">
        <v>-26248</v>
      </c>
      <c r="U320">
        <v>2.4412202380952399</v>
      </c>
    </row>
    <row r="321" spans="14:21" x14ac:dyDescent="0.2">
      <c r="N321">
        <v>303</v>
      </c>
      <c r="O321" t="s">
        <v>133</v>
      </c>
      <c r="P321" t="s">
        <v>280</v>
      </c>
      <c r="Q321" t="s">
        <v>520</v>
      </c>
      <c r="R321">
        <v>2000</v>
      </c>
      <c r="S321">
        <v>1000</v>
      </c>
      <c r="T321">
        <v>1000</v>
      </c>
      <c r="U321">
        <v>1</v>
      </c>
    </row>
    <row r="322" spans="14:21" x14ac:dyDescent="0.2">
      <c r="N322">
        <v>304</v>
      </c>
      <c r="O322" t="s">
        <v>133</v>
      </c>
      <c r="P322" t="s">
        <v>468</v>
      </c>
      <c r="Q322" t="s">
        <v>521</v>
      </c>
      <c r="R322" s="1">
        <v>20000000</v>
      </c>
      <c r="S322">
        <v>48500000</v>
      </c>
      <c r="T322">
        <v>-28500000</v>
      </c>
      <c r="U322">
        <v>1.425</v>
      </c>
    </row>
    <row r="323" spans="14:21" x14ac:dyDescent="0.2">
      <c r="N323">
        <v>305</v>
      </c>
      <c r="O323" t="s">
        <v>133</v>
      </c>
      <c r="P323" t="s">
        <v>469</v>
      </c>
      <c r="Q323" t="s">
        <v>521</v>
      </c>
      <c r="R323">
        <v>3385000</v>
      </c>
      <c r="S323">
        <v>67640000</v>
      </c>
      <c r="T323">
        <v>-64255000</v>
      </c>
      <c r="U323">
        <v>18.9822747415066</v>
      </c>
    </row>
    <row r="324" spans="14:21" x14ac:dyDescent="0.2">
      <c r="N324">
        <v>306</v>
      </c>
      <c r="O324" t="s">
        <v>133</v>
      </c>
      <c r="P324" t="s">
        <v>471</v>
      </c>
      <c r="Q324" t="s">
        <v>520</v>
      </c>
      <c r="R324">
        <v>3386390</v>
      </c>
      <c r="S324" s="1">
        <v>1000000</v>
      </c>
      <c r="T324">
        <v>2386390</v>
      </c>
      <c r="U324">
        <v>2.38639</v>
      </c>
    </row>
    <row r="325" spans="14:21" x14ac:dyDescent="0.2">
      <c r="N325">
        <v>307</v>
      </c>
      <c r="O325" t="s">
        <v>133</v>
      </c>
      <c r="P325" t="s">
        <v>472</v>
      </c>
      <c r="Q325" t="s">
        <v>521</v>
      </c>
      <c r="R325">
        <v>39538419</v>
      </c>
      <c r="S325">
        <v>69591013</v>
      </c>
      <c r="T325">
        <v>-30052594</v>
      </c>
      <c r="U325">
        <v>0.760085880014575</v>
      </c>
    </row>
    <row r="326" spans="14:21" x14ac:dyDescent="0.2">
      <c r="N326">
        <v>308</v>
      </c>
      <c r="O326" t="s">
        <v>133</v>
      </c>
      <c r="P326" t="s">
        <v>473</v>
      </c>
      <c r="Q326" t="s">
        <v>521</v>
      </c>
      <c r="R326">
        <v>564654</v>
      </c>
      <c r="S326" s="1">
        <v>1000000</v>
      </c>
      <c r="T326">
        <v>-435346</v>
      </c>
      <c r="U326">
        <v>0.77099604359483898</v>
      </c>
    </row>
    <row r="327" spans="14:21" x14ac:dyDescent="0.2">
      <c r="N327">
        <v>309</v>
      </c>
      <c r="O327" t="s">
        <v>133</v>
      </c>
      <c r="P327" t="s">
        <v>474</v>
      </c>
      <c r="Q327" t="s">
        <v>520</v>
      </c>
      <c r="R327">
        <v>26700000</v>
      </c>
      <c r="S327">
        <v>3300000</v>
      </c>
      <c r="T327">
        <v>23400000</v>
      </c>
      <c r="U327">
        <v>7.0909090909090899</v>
      </c>
    </row>
    <row r="328" spans="14:21" x14ac:dyDescent="0.2">
      <c r="N328">
        <v>310</v>
      </c>
      <c r="O328" t="s">
        <v>133</v>
      </c>
      <c r="P328" t="s">
        <v>475</v>
      </c>
      <c r="Q328" t="s">
        <v>520</v>
      </c>
      <c r="R328">
        <v>17506696</v>
      </c>
      <c r="S328">
        <v>7771709</v>
      </c>
      <c r="T328">
        <v>9734987</v>
      </c>
      <c r="U328">
        <v>1.2526185681939499</v>
      </c>
    </row>
    <row r="329" spans="14:21" x14ac:dyDescent="0.2">
      <c r="N329">
        <v>311</v>
      </c>
      <c r="O329" t="s">
        <v>133</v>
      </c>
      <c r="P329" t="s">
        <v>476</v>
      </c>
      <c r="Q329" t="s">
        <v>521</v>
      </c>
      <c r="R329" s="1">
        <v>14000000</v>
      </c>
      <c r="S329" s="1">
        <v>30000000</v>
      </c>
      <c r="T329" s="1">
        <v>-16000000</v>
      </c>
      <c r="U329">
        <v>1.1428571428571399</v>
      </c>
    </row>
    <row r="330" spans="14:21" x14ac:dyDescent="0.2">
      <c r="N330">
        <v>312</v>
      </c>
      <c r="O330" t="s">
        <v>133</v>
      </c>
      <c r="P330" t="s">
        <v>477</v>
      </c>
      <c r="Q330" t="s">
        <v>521</v>
      </c>
      <c r="R330">
        <v>3390000</v>
      </c>
      <c r="S330">
        <v>63500000</v>
      </c>
      <c r="T330">
        <v>-60110000</v>
      </c>
      <c r="U330">
        <v>17.731563421828898</v>
      </c>
    </row>
    <row r="331" spans="14:21" x14ac:dyDescent="0.2">
      <c r="N331">
        <v>313</v>
      </c>
      <c r="O331" t="s">
        <v>133</v>
      </c>
      <c r="P331" t="s">
        <v>479</v>
      </c>
      <c r="Q331" t="s">
        <v>521</v>
      </c>
      <c r="R331">
        <v>32390000</v>
      </c>
      <c r="S331">
        <v>82150000</v>
      </c>
      <c r="T331">
        <v>-49760000</v>
      </c>
      <c r="U331">
        <v>1.5362766285890701</v>
      </c>
    </row>
    <row r="332" spans="14:21" x14ac:dyDescent="0.2">
      <c r="N332">
        <v>314</v>
      </c>
      <c r="O332" t="s">
        <v>133</v>
      </c>
      <c r="P332" t="s">
        <v>480</v>
      </c>
      <c r="Q332" t="s">
        <v>521</v>
      </c>
      <c r="R332">
        <v>2519027</v>
      </c>
      <c r="S332">
        <v>5548132</v>
      </c>
      <c r="T332">
        <v>-3029105</v>
      </c>
      <c r="U332">
        <v>1.2024900884349401</v>
      </c>
    </row>
    <row r="333" spans="14:21" x14ac:dyDescent="0.2">
      <c r="N333">
        <v>315</v>
      </c>
      <c r="O333" t="s">
        <v>133</v>
      </c>
      <c r="P333" t="s">
        <v>481</v>
      </c>
      <c r="Q333" t="s">
        <v>521</v>
      </c>
      <c r="R333">
        <v>2500000</v>
      </c>
      <c r="S333">
        <v>15825000</v>
      </c>
      <c r="T333">
        <v>-13325000</v>
      </c>
      <c r="U333">
        <v>5.33</v>
      </c>
    </row>
    <row r="334" spans="14:21" x14ac:dyDescent="0.2">
      <c r="N334">
        <v>316</v>
      </c>
      <c r="O334" t="s">
        <v>133</v>
      </c>
      <c r="P334" t="s">
        <v>482</v>
      </c>
      <c r="Q334" t="s">
        <v>521</v>
      </c>
      <c r="R334">
        <v>564654</v>
      </c>
      <c r="S334" s="1">
        <v>1000000</v>
      </c>
      <c r="T334">
        <v>-435346</v>
      </c>
      <c r="U334">
        <v>0.77099604359483898</v>
      </c>
    </row>
    <row r="335" spans="14:21" x14ac:dyDescent="0.2">
      <c r="N335">
        <v>317</v>
      </c>
      <c r="O335" t="s">
        <v>133</v>
      </c>
      <c r="P335" t="s">
        <v>483</v>
      </c>
      <c r="Q335" t="s">
        <v>520</v>
      </c>
      <c r="R335">
        <v>11191457</v>
      </c>
      <c r="S335">
        <v>3931028</v>
      </c>
      <c r="T335">
        <v>7260429</v>
      </c>
      <c r="U335">
        <v>1.8469542826965399</v>
      </c>
    </row>
    <row r="336" spans="14:21" x14ac:dyDescent="0.2">
      <c r="N336">
        <v>318</v>
      </c>
      <c r="O336" t="s">
        <v>133</v>
      </c>
      <c r="P336" t="s">
        <v>484</v>
      </c>
      <c r="Q336" t="s">
        <v>521</v>
      </c>
      <c r="R336" s="1">
        <v>500000</v>
      </c>
      <c r="S336" s="1">
        <v>3000000</v>
      </c>
      <c r="T336">
        <v>-2500000</v>
      </c>
      <c r="U336">
        <v>5</v>
      </c>
    </row>
    <row r="337" spans="14:21" x14ac:dyDescent="0.2">
      <c r="N337">
        <v>319</v>
      </c>
      <c r="O337" t="s">
        <v>133</v>
      </c>
      <c r="P337" t="s">
        <v>485</v>
      </c>
      <c r="Q337" t="s">
        <v>520</v>
      </c>
      <c r="R337" s="1">
        <v>16000000</v>
      </c>
      <c r="S337" s="1">
        <v>7000000</v>
      </c>
      <c r="T337" s="1">
        <v>9000000</v>
      </c>
      <c r="U337">
        <v>1.28571428571429</v>
      </c>
    </row>
    <row r="338" spans="14:21" x14ac:dyDescent="0.2">
      <c r="N338">
        <v>320</v>
      </c>
      <c r="O338" t="s">
        <v>133</v>
      </c>
      <c r="P338" t="s">
        <v>486</v>
      </c>
      <c r="Q338" t="s">
        <v>520</v>
      </c>
      <c r="R338" s="1">
        <v>1000000</v>
      </c>
      <c r="S338">
        <v>250000</v>
      </c>
      <c r="T338">
        <v>750000</v>
      </c>
      <c r="U338">
        <v>3</v>
      </c>
    </row>
    <row r="339" spans="14:21" x14ac:dyDescent="0.2">
      <c r="N339">
        <v>321</v>
      </c>
      <c r="O339" t="s">
        <v>133</v>
      </c>
      <c r="P339" t="s">
        <v>487</v>
      </c>
      <c r="Q339" t="s">
        <v>520</v>
      </c>
      <c r="R339">
        <v>23991531</v>
      </c>
      <c r="S339">
        <v>12355000</v>
      </c>
      <c r="T339">
        <v>11636531</v>
      </c>
      <c r="U339">
        <v>0.94184791582355298</v>
      </c>
    </row>
    <row r="340" spans="14:21" x14ac:dyDescent="0.2">
      <c r="N340">
        <v>322</v>
      </c>
      <c r="O340" t="s">
        <v>133</v>
      </c>
      <c r="P340" t="s">
        <v>488</v>
      </c>
      <c r="Q340" t="s">
        <v>521</v>
      </c>
      <c r="R340" s="1">
        <v>200000</v>
      </c>
      <c r="S340" s="1">
        <v>1000000</v>
      </c>
      <c r="T340" s="1">
        <v>-800000</v>
      </c>
      <c r="U340">
        <v>4</v>
      </c>
    </row>
    <row r="341" spans="14:21" x14ac:dyDescent="0.2">
      <c r="N341">
        <v>323</v>
      </c>
      <c r="O341" t="s">
        <v>133</v>
      </c>
      <c r="P341" t="s">
        <v>489</v>
      </c>
      <c r="Q341" t="s">
        <v>521</v>
      </c>
      <c r="R341" s="1">
        <v>800000</v>
      </c>
      <c r="S341">
        <v>1500000</v>
      </c>
      <c r="T341" s="1">
        <v>-700000</v>
      </c>
      <c r="U341">
        <v>0.875</v>
      </c>
    </row>
    <row r="342" spans="14:21" x14ac:dyDescent="0.2">
      <c r="N342">
        <v>324</v>
      </c>
      <c r="O342" t="s">
        <v>133</v>
      </c>
      <c r="P342" t="s">
        <v>490</v>
      </c>
      <c r="Q342" t="s">
        <v>521</v>
      </c>
      <c r="R342">
        <v>850000</v>
      </c>
      <c r="S342">
        <v>1500000</v>
      </c>
      <c r="T342">
        <v>-650000</v>
      </c>
      <c r="U342">
        <v>0.76470588235294101</v>
      </c>
    </row>
    <row r="343" spans="14:21" x14ac:dyDescent="0.2">
      <c r="N343">
        <v>325</v>
      </c>
      <c r="O343" t="s">
        <v>133</v>
      </c>
      <c r="P343" t="s">
        <v>491</v>
      </c>
      <c r="Q343" t="s">
        <v>521</v>
      </c>
      <c r="R343" s="1">
        <v>1000000</v>
      </c>
      <c r="S343" s="1">
        <v>13000000</v>
      </c>
      <c r="T343" s="1">
        <v>-12000000</v>
      </c>
      <c r="U343">
        <v>12</v>
      </c>
    </row>
    <row r="344" spans="14:21" x14ac:dyDescent="0.2">
      <c r="N344">
        <v>326</v>
      </c>
      <c r="O344" t="s">
        <v>133</v>
      </c>
      <c r="P344" t="s">
        <v>492</v>
      </c>
      <c r="Q344" t="s">
        <v>520</v>
      </c>
      <c r="R344">
        <v>486959999</v>
      </c>
      <c r="S344" s="1">
        <v>200000000</v>
      </c>
      <c r="T344">
        <v>286959999</v>
      </c>
      <c r="U344">
        <v>1.4347999950000001</v>
      </c>
    </row>
    <row r="345" spans="14:21" x14ac:dyDescent="0.2">
      <c r="N345">
        <v>327</v>
      </c>
      <c r="O345" t="s">
        <v>133</v>
      </c>
      <c r="P345" t="s">
        <v>493</v>
      </c>
      <c r="Q345" t="s">
        <v>521</v>
      </c>
      <c r="R345" s="1">
        <v>1000000</v>
      </c>
      <c r="S345">
        <v>2100000</v>
      </c>
      <c r="T345">
        <v>-1100000</v>
      </c>
      <c r="U345">
        <v>1.1000000000000001</v>
      </c>
    </row>
    <row r="346" spans="14:21" x14ac:dyDescent="0.2">
      <c r="N346">
        <v>328</v>
      </c>
      <c r="O346" t="s">
        <v>133</v>
      </c>
      <c r="P346" t="s">
        <v>494</v>
      </c>
      <c r="Q346" t="s">
        <v>521</v>
      </c>
      <c r="R346">
        <v>8520157</v>
      </c>
      <c r="S346" s="1">
        <v>17000000</v>
      </c>
      <c r="T346">
        <v>-8479843</v>
      </c>
      <c r="U346">
        <v>0.99526839704949099</v>
      </c>
    </row>
    <row r="347" spans="14:21" x14ac:dyDescent="0.2">
      <c r="N347">
        <v>329</v>
      </c>
      <c r="O347" t="s">
        <v>133</v>
      </c>
      <c r="P347" t="s">
        <v>495</v>
      </c>
      <c r="Q347" t="s">
        <v>521</v>
      </c>
      <c r="R347">
        <v>1900000</v>
      </c>
      <c r="S347">
        <v>3500000</v>
      </c>
      <c r="T347">
        <v>-1600000</v>
      </c>
      <c r="U347">
        <v>0.84210526315789502</v>
      </c>
    </row>
    <row r="348" spans="14:21" x14ac:dyDescent="0.2">
      <c r="N348">
        <v>330</v>
      </c>
      <c r="O348" t="s">
        <v>133</v>
      </c>
      <c r="P348" t="s">
        <v>496</v>
      </c>
      <c r="Q348" t="s">
        <v>521</v>
      </c>
      <c r="R348">
        <v>1072735</v>
      </c>
      <c r="S348">
        <v>2200000</v>
      </c>
      <c r="T348">
        <v>-1127265</v>
      </c>
      <c r="U348">
        <v>1.0508326846798099</v>
      </c>
    </row>
    <row r="349" spans="14:21" x14ac:dyDescent="0.2">
      <c r="N349">
        <v>331</v>
      </c>
      <c r="O349" t="s">
        <v>133</v>
      </c>
      <c r="P349" t="s">
        <v>497</v>
      </c>
      <c r="Q349" t="s">
        <v>520</v>
      </c>
      <c r="R349">
        <v>32830837</v>
      </c>
      <c r="S349" s="1">
        <v>10000000</v>
      </c>
      <c r="T349">
        <v>22830837</v>
      </c>
      <c r="U349">
        <v>2.2830837000000002</v>
      </c>
    </row>
    <row r="350" spans="14:21" x14ac:dyDescent="0.2">
      <c r="N350">
        <v>332</v>
      </c>
      <c r="O350" t="s">
        <v>133</v>
      </c>
      <c r="P350" t="s">
        <v>498</v>
      </c>
      <c r="Q350" t="s">
        <v>521</v>
      </c>
      <c r="R350">
        <v>31209058</v>
      </c>
      <c r="S350">
        <v>60951868</v>
      </c>
      <c r="T350">
        <v>-29742810</v>
      </c>
      <c r="U350">
        <v>0.95301851148471095</v>
      </c>
    </row>
    <row r="351" spans="14:21" x14ac:dyDescent="0.2">
      <c r="N351">
        <v>333</v>
      </c>
      <c r="O351" t="s">
        <v>138</v>
      </c>
      <c r="P351" t="s">
        <v>499</v>
      </c>
      <c r="Q351" t="s">
        <v>521</v>
      </c>
      <c r="R351">
        <v>14771755</v>
      </c>
      <c r="S351">
        <v>34430596</v>
      </c>
      <c r="T351">
        <v>-19658841</v>
      </c>
      <c r="U351">
        <v>1.3308399035862699</v>
      </c>
    </row>
    <row r="352" spans="14:21" x14ac:dyDescent="0.2">
      <c r="N352">
        <v>334</v>
      </c>
      <c r="O352" t="s">
        <v>139</v>
      </c>
      <c r="P352" t="s">
        <v>220</v>
      </c>
      <c r="Q352" t="s">
        <v>520</v>
      </c>
      <c r="R352">
        <v>7966849</v>
      </c>
      <c r="S352">
        <v>1165226</v>
      </c>
      <c r="T352">
        <v>6801623</v>
      </c>
      <c r="U352">
        <v>5.83717064329152</v>
      </c>
    </row>
    <row r="353" spans="14:21" x14ac:dyDescent="0.2">
      <c r="N353">
        <v>335</v>
      </c>
      <c r="O353" t="s">
        <v>139</v>
      </c>
      <c r="P353" t="s">
        <v>190</v>
      </c>
      <c r="Q353" t="s">
        <v>520</v>
      </c>
      <c r="R353">
        <v>789844</v>
      </c>
      <c r="S353">
        <v>337851</v>
      </c>
      <c r="T353">
        <v>451993</v>
      </c>
      <c r="U353">
        <v>1.3378471574747399</v>
      </c>
    </row>
    <row r="354" spans="14:21" x14ac:dyDescent="0.2">
      <c r="N354">
        <v>336</v>
      </c>
      <c r="O354" t="s">
        <v>139</v>
      </c>
      <c r="P354" t="s">
        <v>500</v>
      </c>
      <c r="Q354" t="s">
        <v>520</v>
      </c>
      <c r="R354">
        <v>20999999</v>
      </c>
      <c r="S354">
        <v>5283349</v>
      </c>
      <c r="T354">
        <v>15716650</v>
      </c>
      <c r="U354">
        <v>2.97475143133645</v>
      </c>
    </row>
    <row r="355" spans="14:21" x14ac:dyDescent="0.2">
      <c r="N355">
        <v>337</v>
      </c>
      <c r="O355" t="s">
        <v>139</v>
      </c>
      <c r="P355" t="s">
        <v>501</v>
      </c>
      <c r="Q355" t="s">
        <v>521</v>
      </c>
      <c r="R355" s="1">
        <v>5000000</v>
      </c>
      <c r="S355">
        <v>9740321</v>
      </c>
      <c r="T355">
        <v>-4740321</v>
      </c>
      <c r="U355">
        <v>0.94806420000000002</v>
      </c>
    </row>
    <row r="356" spans="14:21" x14ac:dyDescent="0.2">
      <c r="N356">
        <v>338</v>
      </c>
      <c r="O356" t="s">
        <v>139</v>
      </c>
      <c r="P356" t="s">
        <v>502</v>
      </c>
      <c r="Q356" t="s">
        <v>520</v>
      </c>
      <c r="R356">
        <v>15017035</v>
      </c>
      <c r="S356">
        <v>8087000</v>
      </c>
      <c r="T356">
        <v>6930035</v>
      </c>
      <c r="U356">
        <v>0.85693520464943695</v>
      </c>
    </row>
    <row r="357" spans="14:21" x14ac:dyDescent="0.2">
      <c r="N357">
        <v>339</v>
      </c>
      <c r="O357" t="s">
        <v>139</v>
      </c>
      <c r="P357" t="s">
        <v>503</v>
      </c>
      <c r="Q357" t="s">
        <v>521</v>
      </c>
      <c r="R357">
        <v>2238869</v>
      </c>
      <c r="S357">
        <v>4566094</v>
      </c>
      <c r="T357">
        <v>-2327225</v>
      </c>
      <c r="U357">
        <v>1.0394645689408399</v>
      </c>
    </row>
    <row r="358" spans="14:21" x14ac:dyDescent="0.2">
      <c r="N358">
        <v>340</v>
      </c>
      <c r="O358" t="s">
        <v>139</v>
      </c>
      <c r="P358" t="s">
        <v>504</v>
      </c>
      <c r="Q358" t="s">
        <v>521</v>
      </c>
      <c r="R358">
        <v>2254030</v>
      </c>
      <c r="S358">
        <v>4806415</v>
      </c>
      <c r="T358">
        <v>-2552385</v>
      </c>
      <c r="U358">
        <v>1.1323651415464699</v>
      </c>
    </row>
    <row r="359" spans="14:21" x14ac:dyDescent="0.2">
      <c r="N359">
        <v>341</v>
      </c>
      <c r="O359" t="s">
        <v>139</v>
      </c>
      <c r="P359" t="s">
        <v>505</v>
      </c>
      <c r="Q359" t="s">
        <v>521</v>
      </c>
      <c r="R359">
        <v>1019713</v>
      </c>
      <c r="S359">
        <v>5407217</v>
      </c>
      <c r="T359">
        <v>-4387504</v>
      </c>
      <c r="U359">
        <v>4.3026851672970698</v>
      </c>
    </row>
    <row r="360" spans="14:21" x14ac:dyDescent="0.2">
      <c r="N360">
        <v>342</v>
      </c>
      <c r="O360" t="s">
        <v>139</v>
      </c>
      <c r="P360" t="s">
        <v>506</v>
      </c>
      <c r="Q360" t="s">
        <v>521</v>
      </c>
      <c r="R360">
        <v>1799999</v>
      </c>
      <c r="S360">
        <v>4242303</v>
      </c>
      <c r="T360">
        <v>-2442304</v>
      </c>
      <c r="U360">
        <v>1.3568363093535101</v>
      </c>
    </row>
    <row r="361" spans="14:21" x14ac:dyDescent="0.2">
      <c r="N361">
        <v>343</v>
      </c>
      <c r="O361" t="s">
        <v>139</v>
      </c>
      <c r="P361" t="s">
        <v>507</v>
      </c>
      <c r="Q361" t="s">
        <v>520</v>
      </c>
      <c r="R361">
        <v>3999999</v>
      </c>
      <c r="S361">
        <v>579025</v>
      </c>
      <c r="T361">
        <v>3420974</v>
      </c>
      <c r="U361">
        <v>5.9081628599801403</v>
      </c>
    </row>
    <row r="362" spans="14:21" x14ac:dyDescent="0.2">
      <c r="N362">
        <v>344</v>
      </c>
      <c r="O362" t="s">
        <v>139</v>
      </c>
      <c r="P362" t="s">
        <v>508</v>
      </c>
      <c r="Q362" t="s">
        <v>521</v>
      </c>
      <c r="R362">
        <v>3808443</v>
      </c>
      <c r="S362">
        <v>8411227</v>
      </c>
      <c r="T362">
        <v>-4602784</v>
      </c>
      <c r="U362">
        <v>1.2085736874623001</v>
      </c>
    </row>
    <row r="363" spans="14:21" x14ac:dyDescent="0.2">
      <c r="N363">
        <v>345</v>
      </c>
      <c r="O363" t="s">
        <v>140</v>
      </c>
      <c r="P363" t="s">
        <v>509</v>
      </c>
      <c r="Q363" t="s">
        <v>521</v>
      </c>
      <c r="R363">
        <v>999999</v>
      </c>
      <c r="S363">
        <v>2500000</v>
      </c>
      <c r="T363">
        <v>-1500001</v>
      </c>
      <c r="U363">
        <v>1.5000025000024999</v>
      </c>
    </row>
    <row r="364" spans="14:21" x14ac:dyDescent="0.2">
      <c r="N364">
        <v>346</v>
      </c>
      <c r="O364" t="s">
        <v>140</v>
      </c>
      <c r="P364" t="s">
        <v>380</v>
      </c>
      <c r="Q364" t="s">
        <v>520</v>
      </c>
      <c r="R364">
        <v>2086500</v>
      </c>
      <c r="S364">
        <v>965099</v>
      </c>
      <c r="T364">
        <v>1121401</v>
      </c>
      <c r="U364">
        <v>1.16195436944811</v>
      </c>
    </row>
    <row r="365" spans="14:21" x14ac:dyDescent="0.2">
      <c r="N365">
        <v>347</v>
      </c>
      <c r="O365" t="s">
        <v>141</v>
      </c>
      <c r="P365" t="s">
        <v>510</v>
      </c>
      <c r="Q365" t="s">
        <v>520</v>
      </c>
      <c r="R365">
        <v>145200000</v>
      </c>
      <c r="S365" s="1">
        <v>70000000</v>
      </c>
      <c r="T365">
        <v>75200000</v>
      </c>
      <c r="U365">
        <v>1.0742857142857101</v>
      </c>
    </row>
    <row r="366" spans="14:21" x14ac:dyDescent="0.2">
      <c r="N366">
        <v>348</v>
      </c>
      <c r="O366" t="s">
        <v>141</v>
      </c>
      <c r="P366" t="s">
        <v>156</v>
      </c>
      <c r="Q366" t="s">
        <v>521</v>
      </c>
      <c r="R366">
        <v>83723403</v>
      </c>
      <c r="S366">
        <v>184004478</v>
      </c>
      <c r="T366">
        <v>-100281075</v>
      </c>
      <c r="U366">
        <v>1.19776635213932</v>
      </c>
    </row>
    <row r="367" spans="14:21" x14ac:dyDescent="0.2">
      <c r="N367">
        <v>349</v>
      </c>
      <c r="O367" t="s">
        <v>141</v>
      </c>
      <c r="P367" t="s">
        <v>511</v>
      </c>
      <c r="Q367" t="s">
        <v>520</v>
      </c>
      <c r="R367">
        <v>16340000</v>
      </c>
      <c r="S367" s="1">
        <v>9000000</v>
      </c>
      <c r="T367">
        <v>7340000</v>
      </c>
      <c r="U367">
        <v>0.81555555555555603</v>
      </c>
    </row>
    <row r="368" spans="14:21" x14ac:dyDescent="0.2">
      <c r="N368">
        <v>350</v>
      </c>
      <c r="O368" t="s">
        <v>141</v>
      </c>
      <c r="P368" t="s">
        <v>512</v>
      </c>
      <c r="Q368" t="s">
        <v>521</v>
      </c>
      <c r="R368" s="1">
        <v>3000000</v>
      </c>
      <c r="S368">
        <v>7320000</v>
      </c>
      <c r="T368">
        <v>-4320000</v>
      </c>
      <c r="U368">
        <v>1.44</v>
      </c>
    </row>
    <row r="369" spans="14:21" x14ac:dyDescent="0.2">
      <c r="N369">
        <v>351</v>
      </c>
      <c r="O369" t="s">
        <v>141</v>
      </c>
      <c r="P369" t="s">
        <v>369</v>
      </c>
      <c r="Q369" t="s">
        <v>521</v>
      </c>
      <c r="R369">
        <v>1350000</v>
      </c>
      <c r="S369">
        <v>2945759</v>
      </c>
      <c r="T369">
        <v>-1595759</v>
      </c>
      <c r="U369">
        <v>1.1820437037036999</v>
      </c>
    </row>
    <row r="370" spans="14:21" x14ac:dyDescent="0.2">
      <c r="N370">
        <v>352</v>
      </c>
      <c r="O370" t="s">
        <v>141</v>
      </c>
      <c r="P370" t="s">
        <v>513</v>
      </c>
      <c r="Q370" t="s">
        <v>520</v>
      </c>
      <c r="R370">
        <v>18384101</v>
      </c>
      <c r="S370" s="1">
        <v>6000000</v>
      </c>
      <c r="T370">
        <v>12384101</v>
      </c>
      <c r="U370">
        <v>2.06401683333333</v>
      </c>
    </row>
    <row r="371" spans="14:21" x14ac:dyDescent="0.2">
      <c r="N371">
        <v>353</v>
      </c>
      <c r="O371" t="s">
        <v>141</v>
      </c>
      <c r="P371" t="s">
        <v>514</v>
      </c>
      <c r="Q371" t="s">
        <v>521</v>
      </c>
      <c r="R371" s="1">
        <v>600000</v>
      </c>
      <c r="S371">
        <v>2219123</v>
      </c>
      <c r="T371">
        <v>-1619123</v>
      </c>
      <c r="U371">
        <v>2.6985383333333299</v>
      </c>
    </row>
    <row r="372" spans="14:21" x14ac:dyDescent="0.2">
      <c r="N372">
        <v>354</v>
      </c>
      <c r="O372" t="s">
        <v>141</v>
      </c>
      <c r="P372" t="s">
        <v>218</v>
      </c>
      <c r="Q372" t="s">
        <v>520</v>
      </c>
      <c r="R372">
        <v>46707897</v>
      </c>
      <c r="S372" s="1">
        <v>22000000</v>
      </c>
      <c r="T372">
        <v>24707897</v>
      </c>
      <c r="U372">
        <v>1.12308622727273</v>
      </c>
    </row>
    <row r="373" spans="14:21" x14ac:dyDescent="0.2">
      <c r="N373">
        <v>355</v>
      </c>
      <c r="O373" t="s">
        <v>141</v>
      </c>
      <c r="P373" t="s">
        <v>515</v>
      </c>
      <c r="Q373" t="s">
        <v>520</v>
      </c>
      <c r="R373">
        <v>21038965</v>
      </c>
      <c r="S373">
        <v>9929029</v>
      </c>
      <c r="T373">
        <v>11109936</v>
      </c>
      <c r="U373">
        <v>1.1189347921131101</v>
      </c>
    </row>
    <row r="374" spans="14:21" x14ac:dyDescent="0.2">
      <c r="N374">
        <v>356</v>
      </c>
      <c r="O374" t="s">
        <v>141</v>
      </c>
      <c r="P374" t="s">
        <v>516</v>
      </c>
      <c r="Q374" t="s">
        <v>520</v>
      </c>
      <c r="R374" s="1">
        <v>500000</v>
      </c>
      <c r="S374" s="1">
        <v>100000</v>
      </c>
      <c r="T374" s="1">
        <v>400000</v>
      </c>
      <c r="U374">
        <v>4</v>
      </c>
    </row>
    <row r="375" spans="14:21" x14ac:dyDescent="0.2">
      <c r="N375">
        <v>357</v>
      </c>
      <c r="O375" t="s">
        <v>141</v>
      </c>
      <c r="P375" t="s">
        <v>517</v>
      </c>
      <c r="Q375" t="s">
        <v>520</v>
      </c>
      <c r="R375">
        <v>67958520</v>
      </c>
      <c r="S375">
        <v>20882000</v>
      </c>
      <c r="T375">
        <v>47076520</v>
      </c>
      <c r="U375">
        <v>2.2544066660281601</v>
      </c>
    </row>
    <row r="376" spans="14:21" x14ac:dyDescent="0.2">
      <c r="N376">
        <v>358</v>
      </c>
      <c r="O376" t="s">
        <v>147</v>
      </c>
      <c r="P376" t="s">
        <v>181</v>
      </c>
      <c r="Q376" t="s">
        <v>521</v>
      </c>
      <c r="R376">
        <v>80847</v>
      </c>
      <c r="S376">
        <v>224406</v>
      </c>
      <c r="T376">
        <v>-143559</v>
      </c>
      <c r="U376">
        <v>1.7756874095513699</v>
      </c>
    </row>
    <row r="377" spans="14:21" x14ac:dyDescent="0.2">
      <c r="N377">
        <v>359</v>
      </c>
      <c r="O377" t="s">
        <v>147</v>
      </c>
      <c r="P377" t="s">
        <v>518</v>
      </c>
      <c r="Q377" t="s">
        <v>520</v>
      </c>
      <c r="R377">
        <v>1590233</v>
      </c>
      <c r="S377">
        <v>450000</v>
      </c>
      <c r="T377">
        <v>1140233</v>
      </c>
      <c r="U377">
        <v>2.5338511111111099</v>
      </c>
    </row>
    <row r="378" spans="14:21" x14ac:dyDescent="0.2">
      <c r="N378">
        <v>360</v>
      </c>
      <c r="O378" t="s">
        <v>147</v>
      </c>
      <c r="P378" t="s">
        <v>519</v>
      </c>
      <c r="Q378" t="s">
        <v>521</v>
      </c>
      <c r="R378">
        <v>1091716</v>
      </c>
      <c r="S378" s="1">
        <v>2000000</v>
      </c>
      <c r="T378">
        <v>-908284</v>
      </c>
      <c r="U378">
        <v>0.831978280065512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55CD-8C61-384C-A236-59D2E9496B39}">
  <dimension ref="A1:E141"/>
  <sheetViews>
    <sheetView workbookViewId="0">
      <selection sqref="A1:C141"/>
    </sheetView>
  </sheetViews>
  <sheetFormatPr baseColWidth="10" defaultRowHeight="16" x14ac:dyDescent="0.2"/>
  <cols>
    <col min="1" max="1" width="64" bestFit="1" customWidth="1"/>
    <col min="2" max="2" width="80.6640625" bestFit="1" customWidth="1"/>
    <col min="3" max="3" width="12.1640625" bestFit="1" customWidth="1"/>
    <col min="4" max="4" width="8.66406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s="1">
        <v>3000000</v>
      </c>
      <c r="D2">
        <v>0</v>
      </c>
      <c r="E2" s="1">
        <v>3000000</v>
      </c>
    </row>
    <row r="3" spans="1:5" x14ac:dyDescent="0.2">
      <c r="A3" t="s">
        <v>7</v>
      </c>
      <c r="B3" t="s">
        <v>6</v>
      </c>
      <c r="C3">
        <v>350005</v>
      </c>
      <c r="D3">
        <v>0</v>
      </c>
      <c r="E3">
        <v>350005</v>
      </c>
    </row>
    <row r="4" spans="1:5" x14ac:dyDescent="0.2">
      <c r="A4" t="s">
        <v>8</v>
      </c>
      <c r="B4" t="s">
        <v>6</v>
      </c>
      <c r="C4">
        <v>741539</v>
      </c>
      <c r="D4">
        <v>0</v>
      </c>
      <c r="E4">
        <v>741539</v>
      </c>
    </row>
    <row r="5" spans="1:5" x14ac:dyDescent="0.2">
      <c r="A5" t="s">
        <v>9</v>
      </c>
      <c r="B5" t="s">
        <v>6</v>
      </c>
      <c r="C5">
        <v>120000</v>
      </c>
      <c r="D5">
        <v>0</v>
      </c>
      <c r="E5">
        <v>120000</v>
      </c>
    </row>
    <row r="6" spans="1:5" x14ac:dyDescent="0.2">
      <c r="A6" t="s">
        <v>10</v>
      </c>
      <c r="B6" t="s">
        <v>6</v>
      </c>
      <c r="C6">
        <v>60000</v>
      </c>
      <c r="D6">
        <v>0</v>
      </c>
      <c r="E6">
        <v>60000</v>
      </c>
    </row>
    <row r="7" spans="1:5" x14ac:dyDescent="0.2">
      <c r="A7" t="s">
        <v>10</v>
      </c>
      <c r="B7" t="s">
        <v>11</v>
      </c>
      <c r="C7" s="1">
        <v>2000000</v>
      </c>
      <c r="D7">
        <v>0</v>
      </c>
      <c r="E7" s="1">
        <v>2000000</v>
      </c>
    </row>
    <row r="8" spans="1:5" x14ac:dyDescent="0.2">
      <c r="A8" t="s">
        <v>10</v>
      </c>
      <c r="B8" t="s">
        <v>12</v>
      </c>
      <c r="C8" s="1">
        <v>200000</v>
      </c>
      <c r="D8">
        <v>0</v>
      </c>
      <c r="E8" s="1">
        <v>200000</v>
      </c>
    </row>
    <row r="9" spans="1:5" x14ac:dyDescent="0.2">
      <c r="A9" t="s">
        <v>10</v>
      </c>
      <c r="B9" t="s">
        <v>13</v>
      </c>
      <c r="C9">
        <v>1854000</v>
      </c>
      <c r="D9">
        <v>0</v>
      </c>
      <c r="E9">
        <v>1854000</v>
      </c>
    </row>
    <row r="10" spans="1:5" x14ac:dyDescent="0.2">
      <c r="A10" t="s">
        <v>10</v>
      </c>
      <c r="B10" t="s">
        <v>14</v>
      </c>
      <c r="C10">
        <v>2480429</v>
      </c>
      <c r="D10">
        <v>0</v>
      </c>
      <c r="E10">
        <v>2480429</v>
      </c>
    </row>
    <row r="11" spans="1:5" x14ac:dyDescent="0.2">
      <c r="A11" t="s">
        <v>15</v>
      </c>
      <c r="B11" t="s">
        <v>6</v>
      </c>
      <c r="C11">
        <v>150000</v>
      </c>
      <c r="D11">
        <v>0</v>
      </c>
      <c r="E11">
        <v>150000</v>
      </c>
    </row>
    <row r="12" spans="1:5" x14ac:dyDescent="0.2">
      <c r="A12" t="s">
        <v>16</v>
      </c>
      <c r="B12" t="s">
        <v>17</v>
      </c>
      <c r="C12">
        <v>1400000</v>
      </c>
      <c r="D12">
        <v>0</v>
      </c>
      <c r="E12">
        <v>1400000</v>
      </c>
    </row>
    <row r="13" spans="1:5" x14ac:dyDescent="0.2">
      <c r="A13" t="s">
        <v>16</v>
      </c>
      <c r="B13" t="s">
        <v>18</v>
      </c>
      <c r="C13">
        <v>6932000</v>
      </c>
      <c r="D13">
        <v>0</v>
      </c>
      <c r="E13">
        <v>6932000</v>
      </c>
    </row>
    <row r="14" spans="1:5" x14ac:dyDescent="0.2">
      <c r="A14" t="s">
        <v>16</v>
      </c>
      <c r="B14" t="s">
        <v>19</v>
      </c>
      <c r="C14">
        <v>1266000</v>
      </c>
      <c r="D14">
        <v>0</v>
      </c>
      <c r="E14">
        <v>1266000</v>
      </c>
    </row>
    <row r="15" spans="1:5" x14ac:dyDescent="0.2">
      <c r="A15" t="s">
        <v>16</v>
      </c>
      <c r="B15" t="s">
        <v>20</v>
      </c>
      <c r="C15">
        <v>990000</v>
      </c>
      <c r="D15">
        <v>0</v>
      </c>
      <c r="E15">
        <v>990000</v>
      </c>
    </row>
    <row r="16" spans="1:5" x14ac:dyDescent="0.2">
      <c r="A16" t="s">
        <v>16</v>
      </c>
      <c r="B16" t="s">
        <v>21</v>
      </c>
      <c r="C16">
        <v>350000</v>
      </c>
      <c r="D16">
        <v>0</v>
      </c>
      <c r="E16">
        <v>350000</v>
      </c>
    </row>
    <row r="17" spans="1:5" x14ac:dyDescent="0.2">
      <c r="A17" t="s">
        <v>16</v>
      </c>
      <c r="B17" t="s">
        <v>22</v>
      </c>
      <c r="C17">
        <v>4016250</v>
      </c>
      <c r="D17">
        <v>0</v>
      </c>
      <c r="E17">
        <v>4016250</v>
      </c>
    </row>
    <row r="18" spans="1:5" x14ac:dyDescent="0.2">
      <c r="A18" t="s">
        <v>16</v>
      </c>
      <c r="B18" t="s">
        <v>23</v>
      </c>
      <c r="C18" s="1">
        <v>40000000</v>
      </c>
      <c r="D18">
        <v>0</v>
      </c>
      <c r="E18" s="1">
        <v>40000000</v>
      </c>
    </row>
    <row r="19" spans="1:5" x14ac:dyDescent="0.2">
      <c r="A19" t="s">
        <v>16</v>
      </c>
      <c r="B19" t="s">
        <v>24</v>
      </c>
      <c r="C19">
        <v>3959469</v>
      </c>
      <c r="D19">
        <v>0</v>
      </c>
      <c r="E19">
        <v>3959469</v>
      </c>
    </row>
    <row r="20" spans="1:5" x14ac:dyDescent="0.2">
      <c r="A20" t="s">
        <v>25</v>
      </c>
      <c r="B20" t="s">
        <v>6</v>
      </c>
      <c r="C20">
        <v>7413755</v>
      </c>
      <c r="D20">
        <v>0</v>
      </c>
      <c r="E20">
        <v>7413755</v>
      </c>
    </row>
    <row r="21" spans="1:5" x14ac:dyDescent="0.2">
      <c r="A21" t="s">
        <v>25</v>
      </c>
      <c r="B21" t="s">
        <v>26</v>
      </c>
      <c r="C21">
        <v>4330000</v>
      </c>
      <c r="D21">
        <v>0</v>
      </c>
      <c r="E21">
        <v>4330000</v>
      </c>
    </row>
    <row r="22" spans="1:5" x14ac:dyDescent="0.2">
      <c r="A22" t="s">
        <v>25</v>
      </c>
      <c r="B22" t="s">
        <v>27</v>
      </c>
      <c r="C22" s="1">
        <v>1000000</v>
      </c>
      <c r="D22">
        <v>0</v>
      </c>
      <c r="E22" s="1">
        <v>1000000</v>
      </c>
    </row>
    <row r="23" spans="1:5" x14ac:dyDescent="0.2">
      <c r="A23" t="s">
        <v>25</v>
      </c>
      <c r="B23" t="s">
        <v>28</v>
      </c>
      <c r="C23" s="1">
        <v>3000000</v>
      </c>
      <c r="D23">
        <v>0</v>
      </c>
      <c r="E23" s="1">
        <v>3000000</v>
      </c>
    </row>
    <row r="24" spans="1:5" x14ac:dyDescent="0.2">
      <c r="A24" t="s">
        <v>25</v>
      </c>
      <c r="B24" t="s">
        <v>29</v>
      </c>
      <c r="C24" s="1">
        <v>3000000</v>
      </c>
      <c r="D24">
        <v>0</v>
      </c>
      <c r="E24" s="1">
        <v>3000000</v>
      </c>
    </row>
    <row r="25" spans="1:5" x14ac:dyDescent="0.2">
      <c r="A25" t="s">
        <v>25</v>
      </c>
      <c r="B25" t="s">
        <v>30</v>
      </c>
      <c r="C25" s="1">
        <v>3000000</v>
      </c>
      <c r="D25">
        <v>0</v>
      </c>
      <c r="E25" s="1">
        <v>3000000</v>
      </c>
    </row>
    <row r="26" spans="1:5" x14ac:dyDescent="0.2">
      <c r="A26" t="s">
        <v>25</v>
      </c>
      <c r="B26" t="s">
        <v>31</v>
      </c>
      <c r="C26">
        <v>1091087</v>
      </c>
      <c r="D26">
        <v>0</v>
      </c>
      <c r="E26">
        <v>1091087</v>
      </c>
    </row>
    <row r="27" spans="1:5" x14ac:dyDescent="0.2">
      <c r="A27" t="s">
        <v>32</v>
      </c>
      <c r="B27" t="s">
        <v>6</v>
      </c>
      <c r="C27">
        <v>410000</v>
      </c>
      <c r="D27">
        <v>0</v>
      </c>
      <c r="E27">
        <v>410000</v>
      </c>
    </row>
    <row r="28" spans="1:5" x14ac:dyDescent="0.2">
      <c r="A28" t="s">
        <v>33</v>
      </c>
      <c r="B28" t="s">
        <v>6</v>
      </c>
      <c r="C28">
        <v>4000</v>
      </c>
      <c r="D28">
        <v>0</v>
      </c>
      <c r="E28">
        <v>4000</v>
      </c>
    </row>
    <row r="29" spans="1:5" x14ac:dyDescent="0.2">
      <c r="A29" t="s">
        <v>33</v>
      </c>
      <c r="B29" t="s">
        <v>34</v>
      </c>
      <c r="C29" s="1">
        <v>1000000</v>
      </c>
      <c r="D29">
        <v>0</v>
      </c>
      <c r="E29" s="1">
        <v>1000000</v>
      </c>
    </row>
    <row r="30" spans="1:5" x14ac:dyDescent="0.2">
      <c r="A30" t="s">
        <v>35</v>
      </c>
      <c r="B30" t="s">
        <v>6</v>
      </c>
      <c r="C30">
        <v>3000</v>
      </c>
      <c r="D30">
        <v>0</v>
      </c>
      <c r="E30">
        <v>3000</v>
      </c>
    </row>
    <row r="31" spans="1:5" x14ac:dyDescent="0.2">
      <c r="A31" t="s">
        <v>35</v>
      </c>
      <c r="B31" t="s">
        <v>36</v>
      </c>
      <c r="C31" s="1">
        <v>15000000</v>
      </c>
      <c r="D31">
        <v>0</v>
      </c>
      <c r="E31" s="1">
        <v>15000000</v>
      </c>
    </row>
    <row r="32" spans="1:5" x14ac:dyDescent="0.2">
      <c r="A32" t="s">
        <v>37</v>
      </c>
      <c r="B32" t="s">
        <v>6</v>
      </c>
      <c r="C32">
        <v>4000</v>
      </c>
      <c r="D32">
        <v>0</v>
      </c>
      <c r="E32">
        <v>4000</v>
      </c>
    </row>
    <row r="33" spans="1:5" x14ac:dyDescent="0.2">
      <c r="A33" t="s">
        <v>38</v>
      </c>
      <c r="B33" t="s">
        <v>39</v>
      </c>
      <c r="C33" s="1">
        <v>215000000</v>
      </c>
      <c r="D33">
        <v>0</v>
      </c>
      <c r="E33" s="1">
        <v>215000000</v>
      </c>
    </row>
    <row r="34" spans="1:5" x14ac:dyDescent="0.2">
      <c r="A34" t="s">
        <v>38</v>
      </c>
      <c r="B34" t="s">
        <v>40</v>
      </c>
      <c r="C34" s="1">
        <v>100000000</v>
      </c>
      <c r="D34">
        <v>0</v>
      </c>
      <c r="E34" s="1">
        <v>100000000</v>
      </c>
    </row>
    <row r="35" spans="1:5" x14ac:dyDescent="0.2">
      <c r="A35" t="s">
        <v>38</v>
      </c>
      <c r="B35" t="s">
        <v>41</v>
      </c>
      <c r="C35" s="1">
        <v>10000000</v>
      </c>
      <c r="D35">
        <v>0</v>
      </c>
      <c r="E35" s="1">
        <v>10000000</v>
      </c>
    </row>
    <row r="36" spans="1:5" x14ac:dyDescent="0.2">
      <c r="A36" t="s">
        <v>38</v>
      </c>
      <c r="B36" t="s">
        <v>6</v>
      </c>
      <c r="C36">
        <v>610310689</v>
      </c>
      <c r="D36">
        <v>0</v>
      </c>
      <c r="E36">
        <v>610310689</v>
      </c>
    </row>
    <row r="37" spans="1:5" x14ac:dyDescent="0.2">
      <c r="A37" t="s">
        <v>38</v>
      </c>
      <c r="B37" t="s">
        <v>42</v>
      </c>
      <c r="C37">
        <v>336422195</v>
      </c>
      <c r="D37">
        <v>0</v>
      </c>
      <c r="E37">
        <v>336422195</v>
      </c>
    </row>
    <row r="38" spans="1:5" x14ac:dyDescent="0.2">
      <c r="A38" t="s">
        <v>38</v>
      </c>
      <c r="B38" t="s">
        <v>43</v>
      </c>
      <c r="C38" s="1">
        <v>4000000000</v>
      </c>
      <c r="D38">
        <v>0</v>
      </c>
      <c r="E38" s="1">
        <v>4000000000</v>
      </c>
    </row>
    <row r="39" spans="1:5" x14ac:dyDescent="0.2">
      <c r="A39" t="s">
        <v>38</v>
      </c>
      <c r="B39" t="s">
        <v>44</v>
      </c>
      <c r="C39">
        <v>2519000</v>
      </c>
      <c r="D39">
        <v>0</v>
      </c>
      <c r="E39">
        <v>2519000</v>
      </c>
    </row>
    <row r="40" spans="1:5" x14ac:dyDescent="0.2">
      <c r="A40" t="s">
        <v>38</v>
      </c>
      <c r="B40" t="s">
        <v>45</v>
      </c>
      <c r="C40">
        <v>10000</v>
      </c>
      <c r="D40">
        <v>0</v>
      </c>
      <c r="E40">
        <v>10000</v>
      </c>
    </row>
    <row r="41" spans="1:5" x14ac:dyDescent="0.2">
      <c r="A41" t="s">
        <v>38</v>
      </c>
      <c r="B41" t="s">
        <v>46</v>
      </c>
      <c r="C41">
        <v>54994843</v>
      </c>
      <c r="D41">
        <v>0</v>
      </c>
      <c r="E41">
        <v>54994843</v>
      </c>
    </row>
    <row r="42" spans="1:5" x14ac:dyDescent="0.2">
      <c r="A42" t="s">
        <v>47</v>
      </c>
      <c r="B42" t="s">
        <v>6</v>
      </c>
      <c r="C42">
        <v>152000</v>
      </c>
      <c r="D42">
        <v>0</v>
      </c>
      <c r="E42">
        <v>152000</v>
      </c>
    </row>
    <row r="43" spans="1:5" x14ac:dyDescent="0.2">
      <c r="A43" t="s">
        <v>47</v>
      </c>
      <c r="B43" t="s">
        <v>48</v>
      </c>
      <c r="C43">
        <v>19604390150</v>
      </c>
      <c r="D43">
        <v>0</v>
      </c>
      <c r="E43">
        <v>19604390150</v>
      </c>
    </row>
    <row r="44" spans="1:5" x14ac:dyDescent="0.2">
      <c r="A44" t="s">
        <v>47</v>
      </c>
      <c r="B44" t="s">
        <v>49</v>
      </c>
      <c r="C44">
        <v>41932707</v>
      </c>
      <c r="D44">
        <v>0</v>
      </c>
      <c r="E44">
        <v>41932707</v>
      </c>
    </row>
    <row r="45" spans="1:5" x14ac:dyDescent="0.2">
      <c r="A45" t="s">
        <v>50</v>
      </c>
      <c r="B45" t="s">
        <v>6</v>
      </c>
      <c r="C45" s="1">
        <v>100000</v>
      </c>
      <c r="D45">
        <v>0</v>
      </c>
      <c r="E45" s="1">
        <v>100000</v>
      </c>
    </row>
    <row r="46" spans="1:5" x14ac:dyDescent="0.2">
      <c r="A46" t="s">
        <v>51</v>
      </c>
      <c r="B46" t="s">
        <v>6</v>
      </c>
      <c r="C46">
        <v>5000</v>
      </c>
      <c r="D46">
        <v>0</v>
      </c>
      <c r="E46">
        <v>5000</v>
      </c>
    </row>
    <row r="47" spans="1:5" x14ac:dyDescent="0.2">
      <c r="A47" t="s">
        <v>51</v>
      </c>
      <c r="B47" t="s">
        <v>52</v>
      </c>
      <c r="C47" s="1">
        <v>2000000</v>
      </c>
      <c r="D47">
        <v>0</v>
      </c>
      <c r="E47" s="1">
        <v>2000000</v>
      </c>
    </row>
    <row r="48" spans="1:5" x14ac:dyDescent="0.2">
      <c r="A48" t="s">
        <v>51</v>
      </c>
      <c r="B48" t="s">
        <v>53</v>
      </c>
      <c r="C48">
        <v>14005617</v>
      </c>
      <c r="D48">
        <v>0</v>
      </c>
      <c r="E48">
        <v>14005617</v>
      </c>
    </row>
    <row r="49" spans="1:5" x14ac:dyDescent="0.2">
      <c r="A49" t="s">
        <v>51</v>
      </c>
      <c r="B49" t="s">
        <v>54</v>
      </c>
      <c r="C49">
        <v>11406000</v>
      </c>
      <c r="D49">
        <v>0</v>
      </c>
      <c r="E49">
        <v>11406000</v>
      </c>
    </row>
    <row r="50" spans="1:5" x14ac:dyDescent="0.2">
      <c r="A50" t="s">
        <v>51</v>
      </c>
      <c r="B50" t="s">
        <v>55</v>
      </c>
      <c r="C50" s="1">
        <v>6000000</v>
      </c>
      <c r="D50">
        <v>0</v>
      </c>
      <c r="E50" s="1">
        <v>6000000</v>
      </c>
    </row>
    <row r="51" spans="1:5" x14ac:dyDescent="0.2">
      <c r="A51" t="s">
        <v>51</v>
      </c>
      <c r="B51" t="s">
        <v>56</v>
      </c>
      <c r="C51" s="1">
        <v>6000000</v>
      </c>
      <c r="D51">
        <v>0</v>
      </c>
      <c r="E51" s="1">
        <v>6000000</v>
      </c>
    </row>
    <row r="52" spans="1:5" x14ac:dyDescent="0.2">
      <c r="A52" t="s">
        <v>57</v>
      </c>
      <c r="B52" t="s">
        <v>6</v>
      </c>
      <c r="C52">
        <v>1000</v>
      </c>
      <c r="D52">
        <v>0</v>
      </c>
      <c r="E52">
        <v>1000</v>
      </c>
    </row>
    <row r="53" spans="1:5" x14ac:dyDescent="0.2">
      <c r="A53" t="s">
        <v>58</v>
      </c>
      <c r="B53" t="s">
        <v>6</v>
      </c>
      <c r="C53">
        <v>1000</v>
      </c>
      <c r="D53">
        <v>0</v>
      </c>
      <c r="E53">
        <v>1000</v>
      </c>
    </row>
    <row r="54" spans="1:5" x14ac:dyDescent="0.2">
      <c r="A54" t="s">
        <v>58</v>
      </c>
      <c r="B54" t="s">
        <v>59</v>
      </c>
      <c r="C54" s="1">
        <v>4000000000</v>
      </c>
      <c r="D54">
        <v>0</v>
      </c>
      <c r="E54" s="1">
        <v>4000000000</v>
      </c>
    </row>
    <row r="55" spans="1:5" x14ac:dyDescent="0.2">
      <c r="A55" t="s">
        <v>60</v>
      </c>
      <c r="B55" t="s">
        <v>6</v>
      </c>
      <c r="C55">
        <v>1000</v>
      </c>
      <c r="D55">
        <v>0</v>
      </c>
      <c r="E55">
        <v>1000</v>
      </c>
    </row>
    <row r="56" spans="1:5" x14ac:dyDescent="0.2">
      <c r="A56" t="s">
        <v>61</v>
      </c>
      <c r="B56" t="s">
        <v>6</v>
      </c>
      <c r="C56">
        <v>1000</v>
      </c>
      <c r="D56">
        <v>0</v>
      </c>
      <c r="E56">
        <v>1000</v>
      </c>
    </row>
    <row r="57" spans="1:5" x14ac:dyDescent="0.2">
      <c r="A57" t="s">
        <v>62</v>
      </c>
      <c r="B57" t="s">
        <v>6</v>
      </c>
      <c r="C57">
        <v>1000</v>
      </c>
      <c r="D57">
        <v>0</v>
      </c>
      <c r="E57">
        <v>1000</v>
      </c>
    </row>
    <row r="58" spans="1:5" x14ac:dyDescent="0.2">
      <c r="A58" t="s">
        <v>63</v>
      </c>
      <c r="B58" t="s">
        <v>6</v>
      </c>
      <c r="C58">
        <v>4166045</v>
      </c>
      <c r="D58">
        <v>0</v>
      </c>
      <c r="E58">
        <v>4166045</v>
      </c>
    </row>
    <row r="59" spans="1:5" x14ac:dyDescent="0.2">
      <c r="A59" t="s">
        <v>63</v>
      </c>
      <c r="B59" t="s">
        <v>64</v>
      </c>
      <c r="C59">
        <v>66554387</v>
      </c>
      <c r="D59">
        <v>0</v>
      </c>
      <c r="E59">
        <v>66554387</v>
      </c>
    </row>
    <row r="60" spans="1:5" x14ac:dyDescent="0.2">
      <c r="A60" t="s">
        <v>63</v>
      </c>
      <c r="B60" t="s">
        <v>65</v>
      </c>
      <c r="C60" s="1">
        <v>15000000</v>
      </c>
      <c r="D60">
        <v>0</v>
      </c>
      <c r="E60" s="1">
        <v>15000000</v>
      </c>
    </row>
    <row r="61" spans="1:5" x14ac:dyDescent="0.2">
      <c r="A61" t="s">
        <v>63</v>
      </c>
      <c r="B61" t="s">
        <v>66</v>
      </c>
      <c r="C61">
        <v>56150000</v>
      </c>
      <c r="D61">
        <v>0</v>
      </c>
      <c r="E61">
        <v>56150000</v>
      </c>
    </row>
    <row r="62" spans="1:5" x14ac:dyDescent="0.2">
      <c r="A62" t="s">
        <v>67</v>
      </c>
      <c r="B62" t="s">
        <v>6</v>
      </c>
      <c r="C62">
        <v>2000</v>
      </c>
      <c r="D62">
        <v>0</v>
      </c>
      <c r="E62">
        <v>2000</v>
      </c>
    </row>
    <row r="63" spans="1:5" x14ac:dyDescent="0.2">
      <c r="A63" t="s">
        <v>68</v>
      </c>
      <c r="B63" t="s">
        <v>69</v>
      </c>
      <c r="C63">
        <v>4300000</v>
      </c>
      <c r="D63">
        <v>0</v>
      </c>
      <c r="E63">
        <v>4300000</v>
      </c>
    </row>
    <row r="64" spans="1:5" x14ac:dyDescent="0.2">
      <c r="A64" t="s">
        <v>68</v>
      </c>
      <c r="B64" t="s">
        <v>6</v>
      </c>
      <c r="C64">
        <v>3000</v>
      </c>
      <c r="D64">
        <v>0</v>
      </c>
      <c r="E64">
        <v>3000</v>
      </c>
    </row>
    <row r="65" spans="1:5" x14ac:dyDescent="0.2">
      <c r="A65" t="s">
        <v>68</v>
      </c>
      <c r="B65" t="s">
        <v>70</v>
      </c>
      <c r="C65" s="1">
        <v>1000000</v>
      </c>
      <c r="D65">
        <v>0</v>
      </c>
      <c r="E65" s="1">
        <v>1000000</v>
      </c>
    </row>
    <row r="66" spans="1:5" x14ac:dyDescent="0.2">
      <c r="A66" t="s">
        <v>68</v>
      </c>
      <c r="B66" t="s">
        <v>71</v>
      </c>
      <c r="C66">
        <v>10500000</v>
      </c>
      <c r="D66">
        <v>0</v>
      </c>
      <c r="E66">
        <v>10500000</v>
      </c>
    </row>
    <row r="67" spans="1:5" x14ac:dyDescent="0.2">
      <c r="A67" t="s">
        <v>68</v>
      </c>
      <c r="B67" t="s">
        <v>72</v>
      </c>
      <c r="C67" s="1">
        <v>1000000</v>
      </c>
      <c r="D67">
        <v>0</v>
      </c>
      <c r="E67" s="1">
        <v>1000000</v>
      </c>
    </row>
    <row r="68" spans="1:5" x14ac:dyDescent="0.2">
      <c r="A68" t="s">
        <v>68</v>
      </c>
      <c r="B68" t="s">
        <v>73</v>
      </c>
      <c r="C68" s="1">
        <v>1000000</v>
      </c>
      <c r="D68">
        <v>0</v>
      </c>
      <c r="E68" s="1">
        <v>1000000</v>
      </c>
    </row>
    <row r="69" spans="1:5" x14ac:dyDescent="0.2">
      <c r="A69" t="s">
        <v>68</v>
      </c>
      <c r="B69" t="s">
        <v>74</v>
      </c>
      <c r="C69" s="1">
        <v>1000000</v>
      </c>
      <c r="D69">
        <v>0</v>
      </c>
      <c r="E69" s="1">
        <v>1000000</v>
      </c>
    </row>
    <row r="70" spans="1:5" x14ac:dyDescent="0.2">
      <c r="A70" t="s">
        <v>68</v>
      </c>
      <c r="B70" t="s">
        <v>75</v>
      </c>
      <c r="C70" s="1">
        <v>1000000</v>
      </c>
      <c r="D70">
        <v>0</v>
      </c>
      <c r="E70" s="1">
        <v>1000000</v>
      </c>
    </row>
    <row r="71" spans="1:5" x14ac:dyDescent="0.2">
      <c r="A71" t="s">
        <v>68</v>
      </c>
      <c r="B71" t="s">
        <v>76</v>
      </c>
      <c r="C71" s="1">
        <v>1000000</v>
      </c>
      <c r="D71">
        <v>0</v>
      </c>
      <c r="E71" s="1">
        <v>1000000</v>
      </c>
    </row>
    <row r="72" spans="1:5" x14ac:dyDescent="0.2">
      <c r="A72" t="s">
        <v>68</v>
      </c>
      <c r="B72" t="s">
        <v>77</v>
      </c>
      <c r="C72" s="1">
        <v>1000000</v>
      </c>
      <c r="D72">
        <v>0</v>
      </c>
      <c r="E72" s="1">
        <v>1000000</v>
      </c>
    </row>
    <row r="73" spans="1:5" x14ac:dyDescent="0.2">
      <c r="A73" t="s">
        <v>68</v>
      </c>
      <c r="B73" t="s">
        <v>78</v>
      </c>
      <c r="C73" s="1">
        <v>71000000</v>
      </c>
      <c r="D73">
        <v>0</v>
      </c>
      <c r="E73" s="1">
        <v>71000000</v>
      </c>
    </row>
    <row r="74" spans="1:5" x14ac:dyDescent="0.2">
      <c r="A74" t="s">
        <v>68</v>
      </c>
      <c r="B74" t="s">
        <v>79</v>
      </c>
      <c r="C74" s="1">
        <v>80000000</v>
      </c>
      <c r="D74">
        <v>0</v>
      </c>
      <c r="E74" s="1">
        <v>80000000</v>
      </c>
    </row>
    <row r="75" spans="1:5" x14ac:dyDescent="0.2">
      <c r="A75" t="s">
        <v>68</v>
      </c>
      <c r="B75" t="s">
        <v>80</v>
      </c>
      <c r="C75" s="1">
        <v>70000000</v>
      </c>
      <c r="D75">
        <v>0</v>
      </c>
      <c r="E75" s="1">
        <v>70000000</v>
      </c>
    </row>
    <row r="76" spans="1:5" x14ac:dyDescent="0.2">
      <c r="A76" t="s">
        <v>68</v>
      </c>
      <c r="B76" t="s">
        <v>81</v>
      </c>
      <c r="C76">
        <v>87268000</v>
      </c>
      <c r="D76">
        <v>0</v>
      </c>
      <c r="E76">
        <v>87268000</v>
      </c>
    </row>
    <row r="77" spans="1:5" x14ac:dyDescent="0.2">
      <c r="A77" t="s">
        <v>68</v>
      </c>
      <c r="B77" t="s">
        <v>82</v>
      </c>
      <c r="C77">
        <v>14100000</v>
      </c>
      <c r="D77">
        <v>0</v>
      </c>
      <c r="E77">
        <v>14100000</v>
      </c>
    </row>
    <row r="78" spans="1:5" x14ac:dyDescent="0.2">
      <c r="A78" t="s">
        <v>68</v>
      </c>
      <c r="B78" t="s">
        <v>83</v>
      </c>
      <c r="C78">
        <v>47600000</v>
      </c>
      <c r="D78">
        <v>0</v>
      </c>
      <c r="E78">
        <v>47600000</v>
      </c>
    </row>
    <row r="79" spans="1:5" x14ac:dyDescent="0.2">
      <c r="A79" t="s">
        <v>68</v>
      </c>
      <c r="B79" t="s">
        <v>84</v>
      </c>
      <c r="C79">
        <v>243750000</v>
      </c>
      <c r="D79">
        <v>0</v>
      </c>
      <c r="E79">
        <v>243750000</v>
      </c>
    </row>
    <row r="80" spans="1:5" x14ac:dyDescent="0.2">
      <c r="A80" t="s">
        <v>68</v>
      </c>
      <c r="B80" t="s">
        <v>85</v>
      </c>
      <c r="C80" s="1">
        <v>40000000</v>
      </c>
      <c r="D80">
        <v>0</v>
      </c>
      <c r="E80" s="1">
        <v>40000000</v>
      </c>
    </row>
    <row r="81" spans="1:5" x14ac:dyDescent="0.2">
      <c r="A81" t="s">
        <v>68</v>
      </c>
      <c r="B81" t="s">
        <v>86</v>
      </c>
      <c r="C81" s="1">
        <v>1000000</v>
      </c>
      <c r="D81">
        <v>0</v>
      </c>
      <c r="E81" s="1">
        <v>1000000</v>
      </c>
    </row>
    <row r="82" spans="1:5" x14ac:dyDescent="0.2">
      <c r="A82" t="s">
        <v>68</v>
      </c>
      <c r="B82" t="s">
        <v>87</v>
      </c>
      <c r="C82" s="1">
        <v>25000000</v>
      </c>
      <c r="D82">
        <v>0</v>
      </c>
      <c r="E82" s="1">
        <v>25000000</v>
      </c>
    </row>
    <row r="83" spans="1:5" x14ac:dyDescent="0.2">
      <c r="A83" t="s">
        <v>68</v>
      </c>
      <c r="B83" t="s">
        <v>88</v>
      </c>
      <c r="C83" s="1">
        <v>65000000</v>
      </c>
      <c r="D83">
        <v>0</v>
      </c>
      <c r="E83" s="1">
        <v>65000000</v>
      </c>
    </row>
    <row r="84" spans="1:5" x14ac:dyDescent="0.2">
      <c r="A84" t="s">
        <v>68</v>
      </c>
      <c r="B84" t="s">
        <v>89</v>
      </c>
      <c r="C84" s="1">
        <v>31000000</v>
      </c>
      <c r="D84">
        <v>0</v>
      </c>
      <c r="E84" s="1">
        <v>31000000</v>
      </c>
    </row>
    <row r="85" spans="1:5" x14ac:dyDescent="0.2">
      <c r="A85" t="s">
        <v>90</v>
      </c>
      <c r="B85" t="s">
        <v>6</v>
      </c>
      <c r="C85">
        <v>1000</v>
      </c>
      <c r="D85">
        <v>0</v>
      </c>
      <c r="E85">
        <v>1000</v>
      </c>
    </row>
    <row r="86" spans="1:5" x14ac:dyDescent="0.2">
      <c r="A86" t="s">
        <v>91</v>
      </c>
      <c r="B86" t="s">
        <v>6</v>
      </c>
      <c r="C86">
        <v>1000</v>
      </c>
      <c r="D86">
        <v>0</v>
      </c>
      <c r="E86">
        <v>1000</v>
      </c>
    </row>
    <row r="87" spans="1:5" x14ac:dyDescent="0.2">
      <c r="A87" t="s">
        <v>92</v>
      </c>
      <c r="B87" t="s">
        <v>6</v>
      </c>
      <c r="C87">
        <v>1000</v>
      </c>
      <c r="D87">
        <v>0</v>
      </c>
      <c r="E87">
        <v>1000</v>
      </c>
    </row>
    <row r="88" spans="1:5" x14ac:dyDescent="0.2">
      <c r="A88" t="s">
        <v>93</v>
      </c>
      <c r="B88" t="s">
        <v>6</v>
      </c>
      <c r="C88">
        <v>2000</v>
      </c>
      <c r="D88">
        <v>0</v>
      </c>
      <c r="E88">
        <v>2000</v>
      </c>
    </row>
    <row r="89" spans="1:5" x14ac:dyDescent="0.2">
      <c r="A89" t="s">
        <v>93</v>
      </c>
      <c r="B89" t="s">
        <v>94</v>
      </c>
      <c r="C89" s="1">
        <v>800000</v>
      </c>
      <c r="D89">
        <v>0</v>
      </c>
      <c r="E89" s="1">
        <v>800000</v>
      </c>
    </row>
    <row r="90" spans="1:5" x14ac:dyDescent="0.2">
      <c r="A90" t="s">
        <v>93</v>
      </c>
      <c r="B90" t="s">
        <v>95</v>
      </c>
      <c r="C90">
        <v>12300000</v>
      </c>
      <c r="D90">
        <v>0</v>
      </c>
      <c r="E90">
        <v>12300000</v>
      </c>
    </row>
    <row r="91" spans="1:5" x14ac:dyDescent="0.2">
      <c r="A91" t="s">
        <v>93</v>
      </c>
      <c r="B91" t="s">
        <v>96</v>
      </c>
      <c r="C91">
        <v>16400000</v>
      </c>
      <c r="D91">
        <v>0</v>
      </c>
      <c r="E91">
        <v>16400000</v>
      </c>
    </row>
    <row r="92" spans="1:5" x14ac:dyDescent="0.2">
      <c r="A92" t="s">
        <v>93</v>
      </c>
      <c r="B92" t="s">
        <v>97</v>
      </c>
      <c r="C92" s="1">
        <v>20000000</v>
      </c>
      <c r="D92">
        <v>0</v>
      </c>
      <c r="E92" s="1">
        <v>20000000</v>
      </c>
    </row>
    <row r="93" spans="1:5" x14ac:dyDescent="0.2">
      <c r="A93" t="s">
        <v>93</v>
      </c>
      <c r="B93" t="s">
        <v>98</v>
      </c>
      <c r="C93" s="1">
        <v>15000000</v>
      </c>
      <c r="D93">
        <v>0</v>
      </c>
      <c r="E93" s="1">
        <v>15000000</v>
      </c>
    </row>
    <row r="94" spans="1:5" x14ac:dyDescent="0.2">
      <c r="A94" t="s">
        <v>93</v>
      </c>
      <c r="B94" t="s">
        <v>99</v>
      </c>
      <c r="C94">
        <v>16400000</v>
      </c>
      <c r="D94">
        <v>0</v>
      </c>
      <c r="E94">
        <v>16400000</v>
      </c>
    </row>
    <row r="95" spans="1:5" x14ac:dyDescent="0.2">
      <c r="A95" t="s">
        <v>93</v>
      </c>
      <c r="B95" t="s">
        <v>100</v>
      </c>
      <c r="C95" s="1">
        <v>10000000</v>
      </c>
      <c r="D95">
        <v>0</v>
      </c>
      <c r="E95" s="1">
        <v>10000000</v>
      </c>
    </row>
    <row r="96" spans="1:5" x14ac:dyDescent="0.2">
      <c r="A96" t="s">
        <v>93</v>
      </c>
      <c r="B96" t="s">
        <v>101</v>
      </c>
      <c r="C96">
        <v>4900000</v>
      </c>
      <c r="D96">
        <v>0</v>
      </c>
      <c r="E96">
        <v>4900000</v>
      </c>
    </row>
    <row r="97" spans="1:5" x14ac:dyDescent="0.2">
      <c r="A97" t="s">
        <v>93</v>
      </c>
      <c r="B97" t="s">
        <v>102</v>
      </c>
      <c r="C97" s="1">
        <v>18000000</v>
      </c>
      <c r="D97">
        <v>0</v>
      </c>
      <c r="E97" s="1">
        <v>18000000</v>
      </c>
    </row>
    <row r="98" spans="1:5" x14ac:dyDescent="0.2">
      <c r="A98" t="s">
        <v>93</v>
      </c>
      <c r="B98" t="s">
        <v>103</v>
      </c>
      <c r="C98" s="1">
        <v>12000000</v>
      </c>
      <c r="D98">
        <v>0</v>
      </c>
      <c r="E98" s="1">
        <v>12000000</v>
      </c>
    </row>
    <row r="99" spans="1:5" x14ac:dyDescent="0.2">
      <c r="A99" t="s">
        <v>93</v>
      </c>
      <c r="B99" t="s">
        <v>104</v>
      </c>
      <c r="C99" s="1">
        <v>100000</v>
      </c>
      <c r="D99">
        <v>0</v>
      </c>
      <c r="E99" s="1">
        <v>100000</v>
      </c>
    </row>
    <row r="100" spans="1:5" x14ac:dyDescent="0.2">
      <c r="A100" t="s">
        <v>93</v>
      </c>
      <c r="B100" t="s">
        <v>105</v>
      </c>
      <c r="C100" s="1">
        <v>25000000</v>
      </c>
      <c r="D100">
        <v>0</v>
      </c>
      <c r="E100" s="1">
        <v>25000000</v>
      </c>
    </row>
    <row r="101" spans="1:5" x14ac:dyDescent="0.2">
      <c r="A101" t="s">
        <v>93</v>
      </c>
      <c r="B101" t="s">
        <v>106</v>
      </c>
      <c r="C101">
        <v>6070000</v>
      </c>
      <c r="D101">
        <v>0</v>
      </c>
      <c r="E101">
        <v>6070000</v>
      </c>
    </row>
    <row r="102" spans="1:5" x14ac:dyDescent="0.2">
      <c r="A102" t="s">
        <v>93</v>
      </c>
      <c r="B102" t="s">
        <v>107</v>
      </c>
      <c r="C102" s="1">
        <v>13000000</v>
      </c>
      <c r="D102">
        <v>0</v>
      </c>
      <c r="E102" s="1">
        <v>13000000</v>
      </c>
    </row>
    <row r="103" spans="1:5" x14ac:dyDescent="0.2">
      <c r="A103" t="s">
        <v>93</v>
      </c>
      <c r="B103" t="s">
        <v>108</v>
      </c>
      <c r="C103">
        <v>6520000</v>
      </c>
      <c r="D103">
        <v>0</v>
      </c>
      <c r="E103">
        <v>6520000</v>
      </c>
    </row>
    <row r="104" spans="1:5" x14ac:dyDescent="0.2">
      <c r="A104" t="s">
        <v>93</v>
      </c>
      <c r="B104" t="s">
        <v>109</v>
      </c>
      <c r="C104" s="1">
        <v>15000000</v>
      </c>
      <c r="D104">
        <v>0</v>
      </c>
      <c r="E104" s="1">
        <v>15000000</v>
      </c>
    </row>
    <row r="105" spans="1:5" x14ac:dyDescent="0.2">
      <c r="A105" t="s">
        <v>93</v>
      </c>
      <c r="B105" t="s">
        <v>110</v>
      </c>
      <c r="C105" s="1">
        <v>60000000</v>
      </c>
      <c r="D105">
        <v>0</v>
      </c>
      <c r="E105" s="1">
        <v>60000000</v>
      </c>
    </row>
    <row r="106" spans="1:5" x14ac:dyDescent="0.2">
      <c r="A106" t="s">
        <v>93</v>
      </c>
      <c r="B106" t="s">
        <v>111</v>
      </c>
      <c r="C106">
        <v>20400000</v>
      </c>
      <c r="D106">
        <v>0</v>
      </c>
      <c r="E106">
        <v>20400000</v>
      </c>
    </row>
    <row r="107" spans="1:5" x14ac:dyDescent="0.2">
      <c r="A107" t="s">
        <v>93</v>
      </c>
      <c r="B107" t="s">
        <v>112</v>
      </c>
      <c r="C107">
        <v>1600000</v>
      </c>
      <c r="D107">
        <v>0</v>
      </c>
      <c r="E107">
        <v>1600000</v>
      </c>
    </row>
    <row r="108" spans="1:5" x14ac:dyDescent="0.2">
      <c r="A108" t="s">
        <v>93</v>
      </c>
      <c r="B108" t="s">
        <v>113</v>
      </c>
      <c r="C108">
        <v>12300000</v>
      </c>
      <c r="D108">
        <v>0</v>
      </c>
      <c r="E108">
        <v>12300000</v>
      </c>
    </row>
    <row r="109" spans="1:5" x14ac:dyDescent="0.2">
      <c r="A109" t="s">
        <v>93</v>
      </c>
      <c r="B109" t="s">
        <v>114</v>
      </c>
      <c r="C109">
        <v>1300000</v>
      </c>
      <c r="D109">
        <v>0</v>
      </c>
      <c r="E109">
        <v>1300000</v>
      </c>
    </row>
    <row r="110" spans="1:5" x14ac:dyDescent="0.2">
      <c r="A110" t="s">
        <v>93</v>
      </c>
      <c r="B110" t="s">
        <v>115</v>
      </c>
      <c r="C110">
        <v>13100000</v>
      </c>
      <c r="D110">
        <v>0</v>
      </c>
      <c r="E110">
        <v>13100000</v>
      </c>
    </row>
    <row r="111" spans="1:5" x14ac:dyDescent="0.2">
      <c r="A111" t="s">
        <v>93</v>
      </c>
      <c r="B111" t="s">
        <v>116</v>
      </c>
      <c r="C111">
        <v>20400000</v>
      </c>
      <c r="D111">
        <v>0</v>
      </c>
      <c r="E111">
        <v>20400000</v>
      </c>
    </row>
    <row r="112" spans="1:5" x14ac:dyDescent="0.2">
      <c r="A112" t="s">
        <v>117</v>
      </c>
      <c r="B112" t="s">
        <v>6</v>
      </c>
      <c r="C112">
        <v>1000</v>
      </c>
      <c r="D112">
        <v>0</v>
      </c>
      <c r="E112">
        <v>1000</v>
      </c>
    </row>
    <row r="113" spans="1:5" x14ac:dyDescent="0.2">
      <c r="A113" t="s">
        <v>118</v>
      </c>
      <c r="B113" t="s">
        <v>6</v>
      </c>
      <c r="C113">
        <v>1000</v>
      </c>
      <c r="D113">
        <v>0</v>
      </c>
      <c r="E113">
        <v>1000</v>
      </c>
    </row>
    <row r="114" spans="1:5" x14ac:dyDescent="0.2">
      <c r="A114" t="s">
        <v>119</v>
      </c>
      <c r="B114" t="s">
        <v>6</v>
      </c>
      <c r="C114">
        <v>1000</v>
      </c>
      <c r="D114">
        <v>0</v>
      </c>
      <c r="E114">
        <v>1000</v>
      </c>
    </row>
    <row r="115" spans="1:5" x14ac:dyDescent="0.2">
      <c r="A115" t="s">
        <v>120</v>
      </c>
      <c r="B115" t="s">
        <v>6</v>
      </c>
      <c r="C115">
        <v>1000</v>
      </c>
      <c r="D115">
        <v>0</v>
      </c>
      <c r="E115">
        <v>1000</v>
      </c>
    </row>
    <row r="116" spans="1:5" x14ac:dyDescent="0.2">
      <c r="A116" t="s">
        <v>120</v>
      </c>
      <c r="B116" t="s">
        <v>121</v>
      </c>
      <c r="C116">
        <v>1754315</v>
      </c>
      <c r="D116">
        <v>0</v>
      </c>
      <c r="E116">
        <v>1754315</v>
      </c>
    </row>
    <row r="117" spans="1:5" x14ac:dyDescent="0.2">
      <c r="A117" t="s">
        <v>122</v>
      </c>
      <c r="B117" t="s">
        <v>6</v>
      </c>
      <c r="C117">
        <v>1000</v>
      </c>
      <c r="D117">
        <v>0</v>
      </c>
      <c r="E117">
        <v>1000</v>
      </c>
    </row>
    <row r="118" spans="1:5" x14ac:dyDescent="0.2">
      <c r="A118" t="s">
        <v>123</v>
      </c>
      <c r="B118" t="s">
        <v>6</v>
      </c>
      <c r="C118">
        <v>4000</v>
      </c>
      <c r="D118">
        <v>0</v>
      </c>
      <c r="E118">
        <v>4000</v>
      </c>
    </row>
    <row r="119" spans="1:5" x14ac:dyDescent="0.2">
      <c r="A119" t="s">
        <v>124</v>
      </c>
      <c r="B119" t="s">
        <v>6</v>
      </c>
      <c r="C119">
        <v>8000</v>
      </c>
      <c r="D119">
        <v>0</v>
      </c>
      <c r="E119">
        <v>8000</v>
      </c>
    </row>
    <row r="120" spans="1:5" x14ac:dyDescent="0.2">
      <c r="A120" t="s">
        <v>124</v>
      </c>
      <c r="B120" t="s">
        <v>125</v>
      </c>
      <c r="C120" s="1">
        <v>48000000</v>
      </c>
      <c r="D120">
        <v>0</v>
      </c>
      <c r="E120" s="1">
        <v>48000000</v>
      </c>
    </row>
    <row r="121" spans="1:5" x14ac:dyDescent="0.2">
      <c r="A121" t="s">
        <v>124</v>
      </c>
      <c r="B121" t="s">
        <v>126</v>
      </c>
      <c r="C121">
        <v>102604158</v>
      </c>
      <c r="D121">
        <v>0</v>
      </c>
      <c r="E121">
        <v>102604158</v>
      </c>
    </row>
    <row r="122" spans="1:5" x14ac:dyDescent="0.2">
      <c r="A122" t="s">
        <v>124</v>
      </c>
      <c r="B122" t="s">
        <v>127</v>
      </c>
      <c r="C122">
        <v>2585034</v>
      </c>
      <c r="D122">
        <v>0</v>
      </c>
      <c r="E122">
        <v>2585034</v>
      </c>
    </row>
    <row r="123" spans="1:5" x14ac:dyDescent="0.2">
      <c r="A123" t="s">
        <v>124</v>
      </c>
      <c r="B123" t="s">
        <v>128</v>
      </c>
      <c r="C123">
        <v>18499793</v>
      </c>
      <c r="D123">
        <v>0</v>
      </c>
      <c r="E123">
        <v>18499793</v>
      </c>
    </row>
    <row r="124" spans="1:5" x14ac:dyDescent="0.2">
      <c r="A124" t="s">
        <v>124</v>
      </c>
      <c r="B124" t="s">
        <v>129</v>
      </c>
      <c r="C124">
        <v>173043387</v>
      </c>
      <c r="D124">
        <v>0</v>
      </c>
      <c r="E124">
        <v>173043387</v>
      </c>
    </row>
    <row r="125" spans="1:5" x14ac:dyDescent="0.2">
      <c r="A125" t="s">
        <v>124</v>
      </c>
      <c r="B125" t="s">
        <v>130</v>
      </c>
      <c r="C125">
        <v>323294265</v>
      </c>
      <c r="D125">
        <v>0</v>
      </c>
      <c r="E125">
        <v>323294265</v>
      </c>
    </row>
    <row r="126" spans="1:5" x14ac:dyDescent="0.2">
      <c r="A126" t="s">
        <v>124</v>
      </c>
      <c r="B126" t="s">
        <v>131</v>
      </c>
      <c r="C126">
        <v>13000002</v>
      </c>
      <c r="D126">
        <v>0</v>
      </c>
      <c r="E126">
        <v>13000002</v>
      </c>
    </row>
    <row r="127" spans="1:5" x14ac:dyDescent="0.2">
      <c r="A127" t="s">
        <v>124</v>
      </c>
      <c r="B127" t="s">
        <v>132</v>
      </c>
      <c r="C127" s="1">
        <v>110000000</v>
      </c>
      <c r="D127">
        <v>0</v>
      </c>
      <c r="E127" s="1">
        <v>110000000</v>
      </c>
    </row>
    <row r="128" spans="1:5" x14ac:dyDescent="0.2">
      <c r="A128" t="s">
        <v>133</v>
      </c>
      <c r="B128" t="s">
        <v>6</v>
      </c>
      <c r="C128">
        <v>5000</v>
      </c>
      <c r="D128">
        <v>0</v>
      </c>
      <c r="E128">
        <v>5000</v>
      </c>
    </row>
    <row r="129" spans="1:5" x14ac:dyDescent="0.2">
      <c r="A129" t="s">
        <v>133</v>
      </c>
      <c r="B129" t="s">
        <v>134</v>
      </c>
      <c r="C129" s="1">
        <v>50000000</v>
      </c>
      <c r="D129">
        <v>0</v>
      </c>
      <c r="E129" s="1">
        <v>50000000</v>
      </c>
    </row>
    <row r="130" spans="1:5" x14ac:dyDescent="0.2">
      <c r="A130" t="s">
        <v>133</v>
      </c>
      <c r="B130" t="s">
        <v>135</v>
      </c>
      <c r="C130">
        <v>56262875</v>
      </c>
      <c r="D130">
        <v>0</v>
      </c>
      <c r="E130">
        <v>56262875</v>
      </c>
    </row>
    <row r="131" spans="1:5" x14ac:dyDescent="0.2">
      <c r="A131" t="s">
        <v>133</v>
      </c>
      <c r="B131" t="s">
        <v>136</v>
      </c>
      <c r="C131" s="1">
        <v>3000000</v>
      </c>
      <c r="D131">
        <v>0</v>
      </c>
      <c r="E131" s="1">
        <v>3000000</v>
      </c>
    </row>
    <row r="132" spans="1:5" x14ac:dyDescent="0.2">
      <c r="A132" t="s">
        <v>133</v>
      </c>
      <c r="B132" t="s">
        <v>137</v>
      </c>
      <c r="C132" s="1">
        <v>400000</v>
      </c>
      <c r="D132">
        <v>0</v>
      </c>
      <c r="E132" s="1">
        <v>400000</v>
      </c>
    </row>
    <row r="133" spans="1:5" x14ac:dyDescent="0.2">
      <c r="A133" t="s">
        <v>138</v>
      </c>
      <c r="B133" t="s">
        <v>6</v>
      </c>
      <c r="C133">
        <v>1000</v>
      </c>
      <c r="D133">
        <v>0</v>
      </c>
      <c r="E133">
        <v>1000</v>
      </c>
    </row>
    <row r="134" spans="1:5" x14ac:dyDescent="0.2">
      <c r="A134" t="s">
        <v>139</v>
      </c>
      <c r="B134" t="s">
        <v>6</v>
      </c>
      <c r="C134">
        <v>7000</v>
      </c>
      <c r="D134">
        <v>0</v>
      </c>
      <c r="E134">
        <v>7000</v>
      </c>
    </row>
    <row r="135" spans="1:5" x14ac:dyDescent="0.2">
      <c r="A135" t="s">
        <v>140</v>
      </c>
      <c r="B135" t="s">
        <v>6</v>
      </c>
      <c r="C135">
        <v>1000</v>
      </c>
      <c r="D135">
        <v>0</v>
      </c>
      <c r="E135">
        <v>1000</v>
      </c>
    </row>
    <row r="136" spans="1:5" x14ac:dyDescent="0.2">
      <c r="A136" t="s">
        <v>141</v>
      </c>
      <c r="B136" t="s">
        <v>6</v>
      </c>
      <c r="C136">
        <v>1000</v>
      </c>
      <c r="D136">
        <v>0</v>
      </c>
      <c r="E136">
        <v>1000</v>
      </c>
    </row>
    <row r="137" spans="1:5" x14ac:dyDescent="0.2">
      <c r="A137" t="s">
        <v>141</v>
      </c>
      <c r="B137" t="s">
        <v>142</v>
      </c>
      <c r="C137">
        <v>5035330</v>
      </c>
      <c r="D137">
        <v>0</v>
      </c>
      <c r="E137">
        <v>5035330</v>
      </c>
    </row>
    <row r="138" spans="1:5" x14ac:dyDescent="0.2">
      <c r="A138" t="s">
        <v>143</v>
      </c>
      <c r="B138" t="s">
        <v>144</v>
      </c>
      <c r="C138" s="1">
        <v>200000</v>
      </c>
      <c r="D138">
        <v>0</v>
      </c>
      <c r="E138" s="1">
        <v>200000</v>
      </c>
    </row>
    <row r="139" spans="1:5" x14ac:dyDescent="0.2">
      <c r="A139" t="s">
        <v>145</v>
      </c>
      <c r="B139" t="s">
        <v>6</v>
      </c>
      <c r="C139">
        <v>1000</v>
      </c>
      <c r="D139">
        <v>0</v>
      </c>
      <c r="E139">
        <v>1000</v>
      </c>
    </row>
    <row r="140" spans="1:5" x14ac:dyDescent="0.2">
      <c r="A140" t="s">
        <v>146</v>
      </c>
      <c r="B140" t="s">
        <v>6</v>
      </c>
      <c r="C140">
        <v>1000</v>
      </c>
      <c r="D140">
        <v>0</v>
      </c>
      <c r="E140">
        <v>1000</v>
      </c>
    </row>
    <row r="141" spans="1:5" x14ac:dyDescent="0.2">
      <c r="A141" t="s">
        <v>147</v>
      </c>
      <c r="B141" t="s">
        <v>6</v>
      </c>
      <c r="C141">
        <v>1000</v>
      </c>
      <c r="D141">
        <v>0</v>
      </c>
      <c r="E141">
        <v>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Planilha2</vt:lpstr>
      <vt:lpstr>Planilha4</vt:lpstr>
      <vt:lpstr>Planilha3</vt:lpstr>
      <vt:lpstr>Planilha6</vt:lpstr>
      <vt:lpstr>Planilha5</vt:lpstr>
      <vt:lpstr>Planilha1</vt:lpstr>
      <vt:lpstr>Planilha1!novas_acoes</vt:lpstr>
      <vt:lpstr>Planilha3!variacoes</vt:lpstr>
      <vt:lpstr>Planilha5!variacoes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2021-04-26T17:56:26Z</dcterms:created>
  <dcterms:modified xsi:type="dcterms:W3CDTF">2021-04-26T18:29:57Z</dcterms:modified>
</cp:coreProperties>
</file>